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320" windowHeight="13125"/>
  </bookViews>
  <sheets>
    <sheet name="comuni" sheetId="1" r:id="rId1"/>
  </sheets>
  <definedNames>
    <definedName name="comuni_italiani" localSheetId="0">comuni!$AB$1:$AB$585</definedName>
  </definedNames>
  <calcPr calcId="145621"/>
</workbook>
</file>

<file path=xl/calcChain.xml><?xml version="1.0" encoding="utf-8"?>
<calcChain xmlns="http://schemas.openxmlformats.org/spreadsheetml/2006/main">
  <c r="AF4" i="1" l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85" i="1"/>
  <c r="AF86" i="1"/>
  <c r="AF87" i="1"/>
  <c r="AF88" i="1"/>
  <c r="AF89" i="1"/>
  <c r="AF90" i="1"/>
  <c r="AF91" i="1"/>
  <c r="AF92" i="1"/>
  <c r="AF93" i="1"/>
  <c r="AF94" i="1"/>
  <c r="AF95" i="1"/>
  <c r="AF96" i="1"/>
  <c r="AF97" i="1"/>
  <c r="AF98" i="1"/>
  <c r="AF99" i="1"/>
  <c r="AF100" i="1"/>
  <c r="AF101" i="1"/>
  <c r="AF102" i="1"/>
  <c r="AF103" i="1"/>
  <c r="AF104" i="1"/>
  <c r="AF105" i="1"/>
  <c r="AF106" i="1"/>
  <c r="AF107" i="1"/>
  <c r="AF108" i="1"/>
  <c r="AF109" i="1"/>
  <c r="AF110" i="1"/>
  <c r="AF111" i="1"/>
  <c r="AF112" i="1"/>
  <c r="AF113" i="1"/>
  <c r="AF114" i="1"/>
  <c r="AF115" i="1"/>
  <c r="AF116" i="1"/>
  <c r="AF117" i="1"/>
  <c r="AF118" i="1"/>
  <c r="AF119" i="1"/>
  <c r="AF120" i="1"/>
  <c r="AF121" i="1"/>
  <c r="AF122" i="1"/>
  <c r="AF123" i="1"/>
  <c r="AF124" i="1"/>
  <c r="AF125" i="1"/>
  <c r="AF126" i="1"/>
  <c r="AF127" i="1"/>
  <c r="AF128" i="1"/>
  <c r="AF129" i="1"/>
  <c r="AF130" i="1"/>
  <c r="AF131" i="1"/>
  <c r="AF132" i="1"/>
  <c r="AF133" i="1"/>
  <c r="AF134" i="1"/>
  <c r="AF135" i="1"/>
  <c r="AF136" i="1"/>
  <c r="AF137" i="1"/>
  <c r="AF138" i="1"/>
  <c r="AF139" i="1"/>
  <c r="AF140" i="1"/>
  <c r="AF141" i="1"/>
  <c r="AF142" i="1"/>
  <c r="AF143" i="1"/>
  <c r="AF144" i="1"/>
  <c r="AF145" i="1"/>
  <c r="AF146" i="1"/>
  <c r="AF147" i="1"/>
  <c r="AF148" i="1"/>
  <c r="AF149" i="1"/>
  <c r="AF150" i="1"/>
  <c r="AF151" i="1"/>
  <c r="AF152" i="1"/>
  <c r="AF153" i="1"/>
  <c r="AF154" i="1"/>
  <c r="AF155" i="1"/>
  <c r="AF156" i="1"/>
  <c r="AF157" i="1"/>
  <c r="AF158" i="1"/>
  <c r="AF159" i="1"/>
  <c r="AF160" i="1"/>
  <c r="AF161" i="1"/>
  <c r="AF162" i="1"/>
  <c r="AF163" i="1"/>
  <c r="AF164" i="1"/>
  <c r="AF165" i="1"/>
  <c r="AF166" i="1"/>
  <c r="AF167" i="1"/>
  <c r="AF168" i="1"/>
  <c r="AF169" i="1"/>
  <c r="AF170" i="1"/>
  <c r="AF171" i="1"/>
  <c r="AF172" i="1"/>
  <c r="AF173" i="1"/>
  <c r="AF174" i="1"/>
  <c r="AF175" i="1"/>
  <c r="AF176" i="1"/>
  <c r="AF177" i="1"/>
  <c r="AF178" i="1"/>
  <c r="AF179" i="1"/>
  <c r="AF180" i="1"/>
  <c r="AF181" i="1"/>
  <c r="AF182" i="1"/>
  <c r="AF183" i="1"/>
  <c r="AF184" i="1"/>
  <c r="AF185" i="1"/>
  <c r="AF186" i="1"/>
  <c r="AF187" i="1"/>
  <c r="AF188" i="1"/>
  <c r="AF189" i="1"/>
  <c r="AF190" i="1"/>
  <c r="AF191" i="1"/>
  <c r="AF192" i="1"/>
  <c r="AF193" i="1"/>
  <c r="AF194" i="1"/>
  <c r="AF195" i="1"/>
  <c r="AF196" i="1"/>
  <c r="AF197" i="1"/>
  <c r="AF198" i="1"/>
  <c r="AF199" i="1"/>
  <c r="AF200" i="1"/>
  <c r="AF201" i="1"/>
  <c r="AF202" i="1"/>
  <c r="AF203" i="1"/>
  <c r="AF204" i="1"/>
  <c r="AF205" i="1"/>
  <c r="AF206" i="1"/>
  <c r="AF207" i="1"/>
  <c r="AF208" i="1"/>
  <c r="AF209" i="1"/>
  <c r="AF210" i="1"/>
  <c r="AF211" i="1"/>
  <c r="AF212" i="1"/>
  <c r="AF213" i="1"/>
  <c r="AF214" i="1"/>
  <c r="AF215" i="1"/>
  <c r="AF216" i="1"/>
  <c r="AF217" i="1"/>
  <c r="AF218" i="1"/>
  <c r="AF219" i="1"/>
  <c r="AF220" i="1"/>
  <c r="AF221" i="1"/>
  <c r="AF222" i="1"/>
  <c r="AF223" i="1"/>
  <c r="AF224" i="1"/>
  <c r="AF225" i="1"/>
  <c r="AF226" i="1"/>
  <c r="AF227" i="1"/>
  <c r="AF228" i="1"/>
  <c r="AF229" i="1"/>
  <c r="AF230" i="1"/>
  <c r="AF231" i="1"/>
  <c r="AF232" i="1"/>
  <c r="AF233" i="1"/>
  <c r="AF234" i="1"/>
  <c r="AF235" i="1"/>
  <c r="AF236" i="1"/>
  <c r="AF237" i="1"/>
  <c r="AF238" i="1"/>
  <c r="AF239" i="1"/>
  <c r="AF240" i="1"/>
  <c r="AF241" i="1"/>
  <c r="AF242" i="1"/>
  <c r="AF243" i="1"/>
  <c r="AF244" i="1"/>
  <c r="AF245" i="1"/>
  <c r="AF246" i="1"/>
  <c r="AF247" i="1"/>
  <c r="AF248" i="1"/>
  <c r="AF249" i="1"/>
  <c r="AF250" i="1"/>
  <c r="AF251" i="1"/>
  <c r="AF252" i="1"/>
  <c r="AF253" i="1"/>
  <c r="AF254" i="1"/>
  <c r="AF255" i="1"/>
  <c r="AF256" i="1"/>
  <c r="AF257" i="1"/>
  <c r="AF258" i="1"/>
  <c r="AF259" i="1"/>
  <c r="AF260" i="1"/>
  <c r="AF261" i="1"/>
  <c r="AF262" i="1"/>
  <c r="AF263" i="1"/>
  <c r="AF264" i="1"/>
  <c r="AF265" i="1"/>
  <c r="AF266" i="1"/>
  <c r="AF267" i="1"/>
  <c r="AF268" i="1"/>
  <c r="AF269" i="1"/>
  <c r="AF270" i="1"/>
  <c r="AF271" i="1"/>
  <c r="AF272" i="1"/>
  <c r="AF273" i="1"/>
  <c r="AF274" i="1"/>
  <c r="AF275" i="1"/>
  <c r="AF276" i="1"/>
  <c r="AF277" i="1"/>
  <c r="AF278" i="1"/>
  <c r="AF279" i="1"/>
  <c r="AF280" i="1"/>
  <c r="AF281" i="1"/>
  <c r="AF282" i="1"/>
  <c r="AF283" i="1"/>
  <c r="AF284" i="1"/>
  <c r="AF285" i="1"/>
  <c r="AF286" i="1"/>
  <c r="AF287" i="1"/>
  <c r="AF288" i="1"/>
  <c r="AF289" i="1"/>
  <c r="AF290" i="1"/>
  <c r="AF293" i="1"/>
  <c r="AF294" i="1"/>
  <c r="AF295" i="1"/>
  <c r="AF296" i="1"/>
  <c r="AF297" i="1"/>
  <c r="AF298" i="1"/>
  <c r="AF299" i="1"/>
  <c r="AF300" i="1"/>
  <c r="AF301" i="1"/>
  <c r="AF302" i="1"/>
  <c r="AF303" i="1"/>
  <c r="AF304" i="1"/>
  <c r="AF305" i="1"/>
  <c r="AF306" i="1"/>
  <c r="AF307" i="1"/>
  <c r="AF308" i="1"/>
  <c r="AF309" i="1"/>
  <c r="AF310" i="1"/>
  <c r="AF311" i="1"/>
  <c r="AF312" i="1"/>
  <c r="AF313" i="1"/>
  <c r="AF314" i="1"/>
  <c r="AF315" i="1"/>
  <c r="AF316" i="1"/>
  <c r="AF317" i="1"/>
  <c r="AF318" i="1"/>
  <c r="AF319" i="1"/>
  <c r="AF320" i="1"/>
  <c r="AF321" i="1"/>
  <c r="AF322" i="1"/>
  <c r="AF323" i="1"/>
  <c r="AF324" i="1"/>
  <c r="AF325" i="1"/>
  <c r="AF326" i="1"/>
  <c r="AF327" i="1"/>
  <c r="AF328" i="1"/>
  <c r="AF329" i="1"/>
  <c r="AF330" i="1"/>
  <c r="AF331" i="1"/>
  <c r="AF332" i="1"/>
  <c r="AF333" i="1"/>
  <c r="AF334" i="1"/>
  <c r="AF335" i="1"/>
  <c r="AF336" i="1"/>
  <c r="AF337" i="1"/>
  <c r="AF338" i="1"/>
  <c r="AF339" i="1"/>
  <c r="AF340" i="1"/>
  <c r="AF341" i="1"/>
  <c r="AF342" i="1"/>
  <c r="AF343" i="1"/>
  <c r="AF344" i="1"/>
  <c r="AF345" i="1"/>
  <c r="AF346" i="1"/>
  <c r="AF347" i="1"/>
  <c r="AF348" i="1"/>
  <c r="AF349" i="1"/>
  <c r="AF350" i="1"/>
  <c r="AF351" i="1"/>
  <c r="AF352" i="1"/>
  <c r="AF353" i="1"/>
  <c r="AF354" i="1"/>
  <c r="AF355" i="1"/>
  <c r="AF356" i="1"/>
  <c r="AF357" i="1"/>
  <c r="AF358" i="1"/>
  <c r="AF359" i="1"/>
  <c r="AF360" i="1"/>
  <c r="AF361" i="1"/>
  <c r="AF362" i="1"/>
  <c r="AF363" i="1"/>
  <c r="AF364" i="1"/>
  <c r="AF365" i="1"/>
  <c r="AF366" i="1"/>
  <c r="AF367" i="1"/>
  <c r="AF368" i="1"/>
  <c r="AF369" i="1"/>
  <c r="AF370" i="1"/>
  <c r="AF371" i="1"/>
  <c r="AF372" i="1"/>
  <c r="AF373" i="1"/>
  <c r="AF374" i="1"/>
  <c r="AF375" i="1"/>
  <c r="AF376" i="1"/>
  <c r="AF377" i="1"/>
  <c r="AF378" i="1"/>
  <c r="AF379" i="1"/>
  <c r="AF380" i="1"/>
  <c r="AF381" i="1"/>
  <c r="AF382" i="1"/>
  <c r="AF383" i="1"/>
  <c r="AF384" i="1"/>
  <c r="AF385" i="1"/>
  <c r="AF386" i="1"/>
  <c r="AF387" i="1"/>
  <c r="AF388" i="1"/>
  <c r="AF389" i="1"/>
  <c r="AF390" i="1"/>
  <c r="AF391" i="1"/>
  <c r="AF392" i="1"/>
  <c r="AF393" i="1"/>
  <c r="AF394" i="1"/>
  <c r="AF395" i="1"/>
  <c r="AF396" i="1"/>
  <c r="AF397" i="1"/>
  <c r="AF398" i="1"/>
  <c r="AF399" i="1"/>
  <c r="AF400" i="1"/>
  <c r="AF401" i="1"/>
  <c r="AF402" i="1"/>
  <c r="AF403" i="1"/>
  <c r="AF404" i="1"/>
  <c r="AF405" i="1"/>
  <c r="AF406" i="1"/>
  <c r="AF407" i="1"/>
  <c r="AF408" i="1"/>
  <c r="AF409" i="1"/>
  <c r="AF410" i="1"/>
  <c r="AF411" i="1"/>
  <c r="AF412" i="1"/>
  <c r="AF413" i="1"/>
  <c r="AF414" i="1"/>
  <c r="AF415" i="1"/>
  <c r="AF416" i="1"/>
  <c r="AF417" i="1"/>
  <c r="AF418" i="1"/>
  <c r="AF419" i="1"/>
  <c r="AF420" i="1"/>
  <c r="AF421" i="1"/>
  <c r="AF422" i="1"/>
  <c r="AF423" i="1"/>
  <c r="AF424" i="1"/>
  <c r="AF425" i="1"/>
  <c r="AF426" i="1"/>
  <c r="AF427" i="1"/>
  <c r="AF428" i="1"/>
  <c r="AF429" i="1"/>
  <c r="AF430" i="1"/>
  <c r="AF431" i="1"/>
  <c r="AF432" i="1"/>
  <c r="AF433" i="1"/>
  <c r="AF434" i="1"/>
  <c r="AF435" i="1"/>
  <c r="AF436" i="1"/>
  <c r="AF437" i="1"/>
  <c r="AF438" i="1"/>
  <c r="AF439" i="1"/>
  <c r="AF440" i="1"/>
  <c r="AF441" i="1"/>
  <c r="AF442" i="1"/>
  <c r="AF443" i="1"/>
  <c r="AF444" i="1"/>
  <c r="AF445" i="1"/>
  <c r="AF446" i="1"/>
  <c r="AF447" i="1"/>
  <c r="AF448" i="1"/>
  <c r="AF449" i="1"/>
  <c r="AF450" i="1"/>
  <c r="AF451" i="1"/>
  <c r="AF452" i="1"/>
  <c r="AF453" i="1"/>
  <c r="AF454" i="1"/>
  <c r="AF455" i="1"/>
  <c r="AF456" i="1"/>
  <c r="AF457" i="1"/>
  <c r="AF458" i="1"/>
  <c r="AF459" i="1"/>
  <c r="AF460" i="1"/>
  <c r="AF461" i="1"/>
  <c r="AF462" i="1"/>
  <c r="AF463" i="1"/>
  <c r="AF464" i="1"/>
  <c r="AF465" i="1"/>
  <c r="AF466" i="1"/>
  <c r="AF467" i="1"/>
  <c r="AF468" i="1"/>
  <c r="AF469" i="1"/>
  <c r="AF470" i="1"/>
  <c r="AF471" i="1"/>
  <c r="AF472" i="1"/>
  <c r="AF473" i="1"/>
  <c r="AF474" i="1"/>
  <c r="AF475" i="1"/>
  <c r="AF476" i="1"/>
  <c r="AF477" i="1"/>
  <c r="AF478" i="1"/>
  <c r="AF479" i="1"/>
  <c r="AF480" i="1"/>
  <c r="AF481" i="1"/>
  <c r="AF482" i="1"/>
  <c r="AF483" i="1"/>
  <c r="AF484" i="1"/>
  <c r="AF485" i="1"/>
  <c r="AF486" i="1"/>
  <c r="AF487" i="1"/>
  <c r="AF488" i="1"/>
  <c r="AF489" i="1"/>
  <c r="AF490" i="1"/>
  <c r="AF491" i="1"/>
  <c r="AF492" i="1"/>
  <c r="AF493" i="1"/>
  <c r="AF494" i="1"/>
  <c r="AF495" i="1"/>
  <c r="AF496" i="1"/>
  <c r="AF497" i="1"/>
  <c r="AF498" i="1"/>
  <c r="AF499" i="1"/>
  <c r="AF500" i="1"/>
  <c r="AF501" i="1"/>
  <c r="AF502" i="1"/>
  <c r="AF503" i="1"/>
  <c r="AF504" i="1"/>
  <c r="AF505" i="1"/>
  <c r="AF506" i="1"/>
  <c r="AF507" i="1"/>
  <c r="AF508" i="1"/>
  <c r="AF509" i="1"/>
  <c r="AF510" i="1"/>
  <c r="AF511" i="1"/>
  <c r="AF512" i="1"/>
  <c r="AF513" i="1"/>
  <c r="AF514" i="1"/>
  <c r="AF515" i="1"/>
  <c r="AF516" i="1"/>
  <c r="AF517" i="1"/>
  <c r="AF518" i="1"/>
  <c r="AF519" i="1"/>
  <c r="AF520" i="1"/>
  <c r="AF521" i="1"/>
  <c r="AF522" i="1"/>
  <c r="AF523" i="1"/>
  <c r="AF524" i="1"/>
  <c r="AF525" i="1"/>
  <c r="AF526" i="1"/>
  <c r="AF527" i="1"/>
  <c r="AF528" i="1"/>
  <c r="AF529" i="1"/>
  <c r="AF530" i="1"/>
  <c r="AF531" i="1"/>
  <c r="AF532" i="1"/>
  <c r="AF533" i="1"/>
  <c r="AF534" i="1"/>
  <c r="AF535" i="1"/>
  <c r="AF536" i="1"/>
  <c r="AF537" i="1"/>
  <c r="AF538" i="1"/>
  <c r="AF539" i="1"/>
  <c r="AF540" i="1"/>
  <c r="AF541" i="1"/>
  <c r="AF542" i="1"/>
  <c r="AF543" i="1"/>
  <c r="AF544" i="1"/>
  <c r="AF545" i="1"/>
  <c r="AF546" i="1"/>
  <c r="AF547" i="1"/>
  <c r="AF548" i="1"/>
  <c r="AF549" i="1"/>
  <c r="AF550" i="1"/>
  <c r="AF551" i="1"/>
  <c r="AF552" i="1"/>
  <c r="AF553" i="1"/>
  <c r="AF554" i="1"/>
  <c r="AF555" i="1"/>
  <c r="AF556" i="1"/>
  <c r="AF557" i="1"/>
  <c r="AF558" i="1"/>
  <c r="AF559" i="1"/>
  <c r="AF560" i="1"/>
  <c r="AF561" i="1"/>
  <c r="AF562" i="1"/>
  <c r="AF563" i="1"/>
  <c r="AF564" i="1"/>
  <c r="AF565" i="1"/>
  <c r="AF566" i="1"/>
  <c r="AF567" i="1"/>
  <c r="AF568" i="1"/>
  <c r="AF569" i="1"/>
  <c r="AF570" i="1"/>
  <c r="AF571" i="1"/>
  <c r="AF572" i="1"/>
  <c r="AF573" i="1"/>
  <c r="AF574" i="1"/>
  <c r="AF575" i="1"/>
  <c r="AF576" i="1"/>
  <c r="AF577" i="1"/>
  <c r="AF578" i="1"/>
  <c r="AF579" i="1"/>
  <c r="AF580" i="1"/>
  <c r="AF581" i="1"/>
  <c r="AF582" i="1"/>
  <c r="AF583" i="1"/>
  <c r="AF584" i="1"/>
  <c r="AF585" i="1"/>
  <c r="AF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3" i="1"/>
</calcChain>
</file>

<file path=xl/connections.xml><?xml version="1.0" encoding="utf-8"?>
<connections xmlns="http://schemas.openxmlformats.org/spreadsheetml/2006/main">
  <connection id="1" name="comuni italiani" type="6" refreshedVersion="2" background="1" saveData="1">
    <textPr codePage="1147" sourceFile="D:\DOC-Salvi\Contenitore dati\popolaz\POP 2011\comuni italiani.csv" thousands="." comma="1">
      <textFields count="50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<sst xmlns="http://schemas.openxmlformats.org/spreadsheetml/2006/main" count="716" uniqueCount="626">
  <si>
    <t>Comune</t>
  </si>
  <si>
    <t>Affi</t>
  </si>
  <si>
    <t>Albaredo d'Adige</t>
  </si>
  <si>
    <t>Angiari</t>
  </si>
  <si>
    <t>Arcole</t>
  </si>
  <si>
    <t>Badia Calavena</t>
  </si>
  <si>
    <t>Bardolino</t>
  </si>
  <si>
    <t>Belfiore</t>
  </si>
  <si>
    <t>Bevilacqua</t>
  </si>
  <si>
    <t>Bonavigo</t>
  </si>
  <si>
    <t>Boschi Sant'Anna</t>
  </si>
  <si>
    <t>Bosco Chiesanuova</t>
  </si>
  <si>
    <t>Bovolone</t>
  </si>
  <si>
    <t>Brentino Belluno</t>
  </si>
  <si>
    <t>Brenzone</t>
  </si>
  <si>
    <t>Bussolengo</t>
  </si>
  <si>
    <t>Buttapietra</t>
  </si>
  <si>
    <t>Caldiero</t>
  </si>
  <si>
    <t>Caprino Veronese</t>
  </si>
  <si>
    <t>Casaleone</t>
  </si>
  <si>
    <t>Castagnaro</t>
  </si>
  <si>
    <t>Castel d'Azzano</t>
  </si>
  <si>
    <t>Castelnuovo del Garda</t>
  </si>
  <si>
    <t>Cavaion Veronese</t>
  </si>
  <si>
    <t>Cazzano di Tramigna</t>
  </si>
  <si>
    <t>Cerea</t>
  </si>
  <si>
    <t>Cerro Veronese</t>
  </si>
  <si>
    <t>Cologna Veneta</t>
  </si>
  <si>
    <t>Colognola ai Colli</t>
  </si>
  <si>
    <t>Concamarise</t>
  </si>
  <si>
    <t>Costermano</t>
  </si>
  <si>
    <t>Dolcè</t>
  </si>
  <si>
    <t>Erbè</t>
  </si>
  <si>
    <t>Erbezzo</t>
  </si>
  <si>
    <t>Ferrara di Monte Baldo</t>
  </si>
  <si>
    <t>Fumane</t>
  </si>
  <si>
    <t>Garda</t>
  </si>
  <si>
    <t>Gazzo Veronese</t>
  </si>
  <si>
    <t>Grezzana</t>
  </si>
  <si>
    <t>Illasi</t>
  </si>
  <si>
    <t>Isola della Scala</t>
  </si>
  <si>
    <t>Isola Rizza</t>
  </si>
  <si>
    <t>Lavagno</t>
  </si>
  <si>
    <t>Lazise</t>
  </si>
  <si>
    <t>Legnago</t>
  </si>
  <si>
    <t>Malcesine</t>
  </si>
  <si>
    <t>Marano di Valpolicella</t>
  </si>
  <si>
    <t>Mezzane di Sotto</t>
  </si>
  <si>
    <t>Minerbe</t>
  </si>
  <si>
    <t>Montecchia di Crosara</t>
  </si>
  <si>
    <t>Monteforte d'Alpone</t>
  </si>
  <si>
    <t>Mozzecane</t>
  </si>
  <si>
    <t>Negrar</t>
  </si>
  <si>
    <t>Nogara</t>
  </si>
  <si>
    <t>Nogarole Rocca</t>
  </si>
  <si>
    <t>Oppeano</t>
  </si>
  <si>
    <t>Palù</t>
  </si>
  <si>
    <t>Pastrengo</t>
  </si>
  <si>
    <t>Pescantina</t>
  </si>
  <si>
    <t>Peschiera del Garda</t>
  </si>
  <si>
    <t>Povegliano Veronese</t>
  </si>
  <si>
    <t>Pressana</t>
  </si>
  <si>
    <t>Rivoli Veronese</t>
  </si>
  <si>
    <t>Roncà</t>
  </si>
  <si>
    <t>Ronco all'Adige</t>
  </si>
  <si>
    <t>Roverchiara</t>
  </si>
  <si>
    <t>Roveredo di Guà</t>
  </si>
  <si>
    <t>Roverè Veronese</t>
  </si>
  <si>
    <t>Salizzole</t>
  </si>
  <si>
    <t>San Bonifacio</t>
  </si>
  <si>
    <t>San Giovanni Ilarione</t>
  </si>
  <si>
    <t>San Giovanni Lupatoto</t>
  </si>
  <si>
    <t>Sanguinetto</t>
  </si>
  <si>
    <t>San Martino Buon Albergo</t>
  </si>
  <si>
    <t>San Mauro di Saline</t>
  </si>
  <si>
    <t>San Pietro di Morubio</t>
  </si>
  <si>
    <t>San Pietro in Cariano</t>
  </si>
  <si>
    <t>Sant'Ambrogio di Valpolicella</t>
  </si>
  <si>
    <t>Sant'Anna d'Alfaedo</t>
  </si>
  <si>
    <t>San Zeno di Montagna</t>
  </si>
  <si>
    <t>Selva di Progno</t>
  </si>
  <si>
    <t>Soave</t>
  </si>
  <si>
    <t>Sommacampagna</t>
  </si>
  <si>
    <t>Sona</t>
  </si>
  <si>
    <t>Sorgà</t>
  </si>
  <si>
    <t>Terrazzo</t>
  </si>
  <si>
    <t>Torri del Benaco</t>
  </si>
  <si>
    <t>Tregnago</t>
  </si>
  <si>
    <t>Trevenzuolo</t>
  </si>
  <si>
    <t>Valeggio sul Mincio</t>
  </si>
  <si>
    <t>Velo Veronese</t>
  </si>
  <si>
    <t>Verona</t>
  </si>
  <si>
    <t>Veronella</t>
  </si>
  <si>
    <t>Vestenanova</t>
  </si>
  <si>
    <t>Vigasio</t>
  </si>
  <si>
    <t>Villa Bartolomea</t>
  </si>
  <si>
    <t>Villafranca di Verona</t>
  </si>
  <si>
    <t>Zevio</t>
  </si>
  <si>
    <t>Zimella</t>
  </si>
  <si>
    <t>Agugliaro</t>
  </si>
  <si>
    <t>Albettone</t>
  </si>
  <si>
    <t>Alonte</t>
  </si>
  <si>
    <t>Altavilla Vicentina</t>
  </si>
  <si>
    <t>Altissimo</t>
  </si>
  <si>
    <t>Arcugnano</t>
  </si>
  <si>
    <t>Arsiero</t>
  </si>
  <si>
    <t>Arzignano</t>
  </si>
  <si>
    <t>Asiago</t>
  </si>
  <si>
    <t>Asigliano Veneto</t>
  </si>
  <si>
    <t>Barbarano Vicentino</t>
  </si>
  <si>
    <t>Bassano del Grappa</t>
  </si>
  <si>
    <t>Bolzano Vicentino</t>
  </si>
  <si>
    <t>Breganze</t>
  </si>
  <si>
    <t>Brendola</t>
  </si>
  <si>
    <t>Bressanvido</t>
  </si>
  <si>
    <t>Brogliano</t>
  </si>
  <si>
    <t>Caldogno</t>
  </si>
  <si>
    <t>Caltrano</t>
  </si>
  <si>
    <t>Calvene</t>
  </si>
  <si>
    <t>Camisano Vicentino</t>
  </si>
  <si>
    <t>Campiglia dei Berici</t>
  </si>
  <si>
    <t>Campolongo sul Brenta</t>
  </si>
  <si>
    <t>Carrè</t>
  </si>
  <si>
    <t>Cartigliano</t>
  </si>
  <si>
    <t>Cassola</t>
  </si>
  <si>
    <t>Castegnero</t>
  </si>
  <si>
    <t>Castelgomberto</t>
  </si>
  <si>
    <t>Chiampo</t>
  </si>
  <si>
    <t>Chiuppano</t>
  </si>
  <si>
    <t>Cismon del Grappa</t>
  </si>
  <si>
    <t>Cogollo del Cengio</t>
  </si>
  <si>
    <t>Conco</t>
  </si>
  <si>
    <t>Cornedo Vicentino</t>
  </si>
  <si>
    <t>Costabissara</t>
  </si>
  <si>
    <t>Creazzo</t>
  </si>
  <si>
    <t>Crespadoro</t>
  </si>
  <si>
    <t>Dueville</t>
  </si>
  <si>
    <t>Enego</t>
  </si>
  <si>
    <t>Fara Vicentino</t>
  </si>
  <si>
    <t>Foza</t>
  </si>
  <si>
    <t>Gallio</t>
  </si>
  <si>
    <t>Gambellara</t>
  </si>
  <si>
    <t>Gambugliano</t>
  </si>
  <si>
    <t>Grancona</t>
  </si>
  <si>
    <t>Grisignano di Zocco</t>
  </si>
  <si>
    <t>Grumolo delle Abbadesse</t>
  </si>
  <si>
    <t>Isola Vicentina</t>
  </si>
  <si>
    <t>Laghi</t>
  </si>
  <si>
    <t>Lastebasse</t>
  </si>
  <si>
    <t>Longare</t>
  </si>
  <si>
    <t>Lonigo</t>
  </si>
  <si>
    <t>Lugo di Vicenza</t>
  </si>
  <si>
    <t>Lusiana</t>
  </si>
  <si>
    <t>Malo</t>
  </si>
  <si>
    <t>Marano Vicentino</t>
  </si>
  <si>
    <t>Marostica</t>
  </si>
  <si>
    <t>Mason Vicentino</t>
  </si>
  <si>
    <t>Molvena</t>
  </si>
  <si>
    <t>Montebello Vicentino</t>
  </si>
  <si>
    <t>Montecchio Maggiore</t>
  </si>
  <si>
    <t>Montecchio Precalcino</t>
  </si>
  <si>
    <t>Monte di Malo</t>
  </si>
  <si>
    <t>Montegalda</t>
  </si>
  <si>
    <t>Montegaldella</t>
  </si>
  <si>
    <t>Monteviale</t>
  </si>
  <si>
    <t>Monticello Conte Otto</t>
  </si>
  <si>
    <t>Montorso Vicentino</t>
  </si>
  <si>
    <t>Mossano</t>
  </si>
  <si>
    <t>Mussolente</t>
  </si>
  <si>
    <t>Nanto</t>
  </si>
  <si>
    <t>Nogarole Vicentino</t>
  </si>
  <si>
    <t>Nove</t>
  </si>
  <si>
    <t>Noventa Vicentina</t>
  </si>
  <si>
    <t>Orgiano</t>
  </si>
  <si>
    <t>Pedemonte</t>
  </si>
  <si>
    <t>Pianezze</t>
  </si>
  <si>
    <t>Piovene Rocchette</t>
  </si>
  <si>
    <t>Poiana Maggiore</t>
  </si>
  <si>
    <t>Posina</t>
  </si>
  <si>
    <t>Pove del Grappa</t>
  </si>
  <si>
    <t>Pozzoleone</t>
  </si>
  <si>
    <t>Quinto Vicentino</t>
  </si>
  <si>
    <t>Recoaro Terme</t>
  </si>
  <si>
    <t>Roana</t>
  </si>
  <si>
    <t>Romano d'Ezzelino</t>
  </si>
  <si>
    <t>Rosà</t>
  </si>
  <si>
    <t>Rossano Veneto</t>
  </si>
  <si>
    <t>Rotzo</t>
  </si>
  <si>
    <t>Salcedo</t>
  </si>
  <si>
    <t>Sandrigo</t>
  </si>
  <si>
    <t>San Germano dei Berici</t>
  </si>
  <si>
    <t>San Nazario</t>
  </si>
  <si>
    <t>San Pietro Mussolino</t>
  </si>
  <si>
    <t>Santorso</t>
  </si>
  <si>
    <t>San Vito di Leguzzano</t>
  </si>
  <si>
    <t>Sarcedo</t>
  </si>
  <si>
    <t>Sarego</t>
  </si>
  <si>
    <t>Schiavon</t>
  </si>
  <si>
    <t>Schio</t>
  </si>
  <si>
    <t>Solagna</t>
  </si>
  <si>
    <t>Sossano</t>
  </si>
  <si>
    <t>Sovizzo</t>
  </si>
  <si>
    <t>Tezze sul Brenta</t>
  </si>
  <si>
    <t>Thiene</t>
  </si>
  <si>
    <t>Tonezza del Cimone</t>
  </si>
  <si>
    <t>Torrebelvicino</t>
  </si>
  <si>
    <t>Torri di Quartesolo</t>
  </si>
  <si>
    <t>Trissino</t>
  </si>
  <si>
    <t>Valdagno</t>
  </si>
  <si>
    <t>Valdastico</t>
  </si>
  <si>
    <t>Valli del Pasubio</t>
  </si>
  <si>
    <t>Valstagna</t>
  </si>
  <si>
    <t>Velo d'Astico</t>
  </si>
  <si>
    <t>Vicenza</t>
  </si>
  <si>
    <t>Villaga</t>
  </si>
  <si>
    <t>Villaverla</t>
  </si>
  <si>
    <t>Zanè</t>
  </si>
  <si>
    <t>Zermeghedo</t>
  </si>
  <si>
    <t>Zovencedo</t>
  </si>
  <si>
    <t>Zugliano</t>
  </si>
  <si>
    <t>Agordo</t>
  </si>
  <si>
    <t>Alano di Piave</t>
  </si>
  <si>
    <t>Alleghe</t>
  </si>
  <si>
    <t>Arsiè</t>
  </si>
  <si>
    <t>Auronzo di Cadore</t>
  </si>
  <si>
    <t>Belluno</t>
  </si>
  <si>
    <t>Borca di Cadore</t>
  </si>
  <si>
    <t>Calalzo di Cadore</t>
  </si>
  <si>
    <t>Castellavazzo</t>
  </si>
  <si>
    <t>Cencenighe Agordino</t>
  </si>
  <si>
    <t>Cesiomaggiore</t>
  </si>
  <si>
    <t>Chies d'Alpago</t>
  </si>
  <si>
    <t>Cibiana di Cadore</t>
  </si>
  <si>
    <t>Colle Santa Lucia</t>
  </si>
  <si>
    <t>Comelico Superiore</t>
  </si>
  <si>
    <t>Cortina d'Ampezzo</t>
  </si>
  <si>
    <t>Danta di Cadore</t>
  </si>
  <si>
    <t>Domegge di Cadore</t>
  </si>
  <si>
    <t>Falcade</t>
  </si>
  <si>
    <t>Farra d'Alpago</t>
  </si>
  <si>
    <t>Feltre</t>
  </si>
  <si>
    <t>Fonzaso</t>
  </si>
  <si>
    <t>Canale d'Agordo</t>
  </si>
  <si>
    <t>Forno di Zoldo</t>
  </si>
  <si>
    <t>Gosaldo</t>
  </si>
  <si>
    <t>Lamon</t>
  </si>
  <si>
    <t>La Valle Agordina</t>
  </si>
  <si>
    <t>Lentiai</t>
  </si>
  <si>
    <t>Limana</t>
  </si>
  <si>
    <t>Livinallongo del Col di Lana</t>
  </si>
  <si>
    <t>Longarone</t>
  </si>
  <si>
    <t>Lorenzago di Cadore</t>
  </si>
  <si>
    <t>Lozzo di Cadore</t>
  </si>
  <si>
    <t>Mel</t>
  </si>
  <si>
    <t>Ospitale di Cadore</t>
  </si>
  <si>
    <t>Pedavena</t>
  </si>
  <si>
    <t>Perarolo di Cadore</t>
  </si>
  <si>
    <t>Pieve d'Alpago</t>
  </si>
  <si>
    <t>Pieve di Cadore</t>
  </si>
  <si>
    <t>Ponte nelle Alpi</t>
  </si>
  <si>
    <t>Puos d'Alpago</t>
  </si>
  <si>
    <t>Quero</t>
  </si>
  <si>
    <t>Rivamonte Agordino</t>
  </si>
  <si>
    <t>Rocca Pietore</t>
  </si>
  <si>
    <t>San Gregorio nelle Alpi</t>
  </si>
  <si>
    <t>San Nicolò di Comelico</t>
  </si>
  <si>
    <t>San Pietro di Cadore</t>
  </si>
  <si>
    <t>Santa Giustina</t>
  </si>
  <si>
    <t>San Tomaso Agordino</t>
  </si>
  <si>
    <t>Santo Stefano di Cadore</t>
  </si>
  <si>
    <t>San Vito di Cadore</t>
  </si>
  <si>
    <t>Sappada</t>
  </si>
  <si>
    <t>Sedico</t>
  </si>
  <si>
    <t>Selva di Cadore</t>
  </si>
  <si>
    <t>Seren del Grappa</t>
  </si>
  <si>
    <t>Sospirolo</t>
  </si>
  <si>
    <t>Soverzene</t>
  </si>
  <si>
    <t>Sovramonte</t>
  </si>
  <si>
    <t>Taibon Agordino</t>
  </si>
  <si>
    <t>Tambre</t>
  </si>
  <si>
    <t>Trichiana</t>
  </si>
  <si>
    <t>Vallada Agordina</t>
  </si>
  <si>
    <t>Valle di Cadore</t>
  </si>
  <si>
    <t>Vas</t>
  </si>
  <si>
    <t>Vigo di Cadore</t>
  </si>
  <si>
    <t>Vodo Cadore</t>
  </si>
  <si>
    <t>Voltago Agordino</t>
  </si>
  <si>
    <t>Zoldo Alto</t>
  </si>
  <si>
    <t>Zoppè di Cadore</t>
  </si>
  <si>
    <t>Altivole</t>
  </si>
  <si>
    <t>Arcade</t>
  </si>
  <si>
    <t>Asolo</t>
  </si>
  <si>
    <t>Borso del Grappa</t>
  </si>
  <si>
    <t>Breda di Piave</t>
  </si>
  <si>
    <t>Caerano di San Marco</t>
  </si>
  <si>
    <t>Cappella Maggiore</t>
  </si>
  <si>
    <t>Carbonera</t>
  </si>
  <si>
    <t>Casale sul Sile</t>
  </si>
  <si>
    <t>Casier</t>
  </si>
  <si>
    <t>Castelcucco</t>
  </si>
  <si>
    <t>Castelfranco Veneto</t>
  </si>
  <si>
    <t>Castello di Godego</t>
  </si>
  <si>
    <t>Cavaso del Tomba</t>
  </si>
  <si>
    <t>Cessalto</t>
  </si>
  <si>
    <t>Chiarano</t>
  </si>
  <si>
    <t>Cimadolmo</t>
  </si>
  <si>
    <t>Cison di Valmarino</t>
  </si>
  <si>
    <t>Codognè</t>
  </si>
  <si>
    <t>Colle Umberto</t>
  </si>
  <si>
    <t>Conegliano</t>
  </si>
  <si>
    <t>Cordignano</t>
  </si>
  <si>
    <t>Cornuda</t>
  </si>
  <si>
    <t>Crespano del Grappa</t>
  </si>
  <si>
    <t>Crocetta del Montello</t>
  </si>
  <si>
    <t>Farra di Soligo</t>
  </si>
  <si>
    <t>Follina</t>
  </si>
  <si>
    <t>Fontanelle</t>
  </si>
  <si>
    <t>Fonte</t>
  </si>
  <si>
    <t>Fregona</t>
  </si>
  <si>
    <t>Gaiarine</t>
  </si>
  <si>
    <t>Giavera del Montello</t>
  </si>
  <si>
    <t>Godega di Sant'Urbano</t>
  </si>
  <si>
    <t>Gorgo al Monticano</t>
  </si>
  <si>
    <t>Istrana</t>
  </si>
  <si>
    <t>Loria</t>
  </si>
  <si>
    <t>Mansuè</t>
  </si>
  <si>
    <t>Mareno di Piave</t>
  </si>
  <si>
    <t>Maser</t>
  </si>
  <si>
    <t>Maserada sul Piave</t>
  </si>
  <si>
    <t>Meduna di Livenza</t>
  </si>
  <si>
    <t>Miane</t>
  </si>
  <si>
    <t>Mogliano Veneto</t>
  </si>
  <si>
    <t>Monastier di Treviso</t>
  </si>
  <si>
    <t>Monfumo</t>
  </si>
  <si>
    <t>Montebelluna</t>
  </si>
  <si>
    <t>Morgano</t>
  </si>
  <si>
    <t>Moriago della Battaglia</t>
  </si>
  <si>
    <t>Motta di Livenza</t>
  </si>
  <si>
    <t>Nervesa della Battaglia</t>
  </si>
  <si>
    <t>Oderzo</t>
  </si>
  <si>
    <t>Ormelle</t>
  </si>
  <si>
    <t>Orsago</t>
  </si>
  <si>
    <t>Paderno del Grappa</t>
  </si>
  <si>
    <t>Paese</t>
  </si>
  <si>
    <t>Pederobba</t>
  </si>
  <si>
    <t>Pieve di Soligo</t>
  </si>
  <si>
    <t>Ponte di Piave</t>
  </si>
  <si>
    <t>Ponzano Veneto</t>
  </si>
  <si>
    <t>Portobuffolè</t>
  </si>
  <si>
    <t>Possagno</t>
  </si>
  <si>
    <t>Povegliano</t>
  </si>
  <si>
    <t>Preganziol</t>
  </si>
  <si>
    <t>Quinto di Treviso</t>
  </si>
  <si>
    <t>Refrontolo</t>
  </si>
  <si>
    <t>Resana</t>
  </si>
  <si>
    <t>Revine Lago</t>
  </si>
  <si>
    <t>Riese Pio X</t>
  </si>
  <si>
    <t>Roncade</t>
  </si>
  <si>
    <t>Salgareda</t>
  </si>
  <si>
    <t>San Biagio di Callalta</t>
  </si>
  <si>
    <t>San Fior</t>
  </si>
  <si>
    <t>San Pietro di Feletto</t>
  </si>
  <si>
    <t>San Polo di Piave</t>
  </si>
  <si>
    <t>Santa Lucia di Piave</t>
  </si>
  <si>
    <t>San Vendemiano</t>
  </si>
  <si>
    <t>San Zenone degli Ezzelini</t>
  </si>
  <si>
    <t>Sarmede</t>
  </si>
  <si>
    <t>Segusino</t>
  </si>
  <si>
    <t>Sernaglia della Battaglia</t>
  </si>
  <si>
    <t>Silea</t>
  </si>
  <si>
    <t>Spresiano</t>
  </si>
  <si>
    <t>Susegana</t>
  </si>
  <si>
    <t>Tarzo</t>
  </si>
  <si>
    <t>Trevignano</t>
  </si>
  <si>
    <t>Treviso</t>
  </si>
  <si>
    <t>Valdobbiadene</t>
  </si>
  <si>
    <t>Vazzola</t>
  </si>
  <si>
    <t>Vedelago</t>
  </si>
  <si>
    <t>Vidor</t>
  </si>
  <si>
    <t>Villorba</t>
  </si>
  <si>
    <t>Vittorio Veneto</t>
  </si>
  <si>
    <t>Volpago del Montello</t>
  </si>
  <si>
    <t>Zenson di Piave</t>
  </si>
  <si>
    <t>Zero Branco</t>
  </si>
  <si>
    <t>Annone Veneto</t>
  </si>
  <si>
    <t>Campagna Lupia</t>
  </si>
  <si>
    <t>Campolongo Maggiore</t>
  </si>
  <si>
    <t>Camponogara</t>
  </si>
  <si>
    <t>Caorle</t>
  </si>
  <si>
    <t>Cavarzere</t>
  </si>
  <si>
    <t>Ceggia</t>
  </si>
  <si>
    <t>Chioggia</t>
  </si>
  <si>
    <t>Cinto Caomaggiore</t>
  </si>
  <si>
    <t>Cona</t>
  </si>
  <si>
    <t>Concordia Sagittaria</t>
  </si>
  <si>
    <t>Dolo</t>
  </si>
  <si>
    <t>Eraclea</t>
  </si>
  <si>
    <t>Fiesso d'Artico</t>
  </si>
  <si>
    <t>Fossalta di Piave</t>
  </si>
  <si>
    <t>Fossalta di Portogruaro</t>
  </si>
  <si>
    <t>Fossò</t>
  </si>
  <si>
    <t>Gruaro</t>
  </si>
  <si>
    <t>Jesolo</t>
  </si>
  <si>
    <t>Marcon</t>
  </si>
  <si>
    <t>Martellago</t>
  </si>
  <si>
    <t>Meolo</t>
  </si>
  <si>
    <t>Mira</t>
  </si>
  <si>
    <t>Mirano</t>
  </si>
  <si>
    <t>Musile di Piave</t>
  </si>
  <si>
    <t>Noale</t>
  </si>
  <si>
    <t>Noventa di Piave</t>
  </si>
  <si>
    <t>Pianiga</t>
  </si>
  <si>
    <t>Portogruaro</t>
  </si>
  <si>
    <t>Pramaggiore</t>
  </si>
  <si>
    <t>Quarto d'Altino</t>
  </si>
  <si>
    <t>Salzano</t>
  </si>
  <si>
    <t>San Donà di Piave</t>
  </si>
  <si>
    <t>San Michele al Tagliamento</t>
  </si>
  <si>
    <t>Santa Maria di Sala</t>
  </si>
  <si>
    <t>Santo Stino di Livenza</t>
  </si>
  <si>
    <t>Scorzè</t>
  </si>
  <si>
    <t>Spinea</t>
  </si>
  <si>
    <t>Stra</t>
  </si>
  <si>
    <t>Teglio Veneto</t>
  </si>
  <si>
    <t>Torre di Mosto</t>
  </si>
  <si>
    <t>Venezia</t>
  </si>
  <si>
    <t>Vigonovo</t>
  </si>
  <si>
    <t>Cavallino-Treporti</t>
  </si>
  <si>
    <t>Abano Terme</t>
  </si>
  <si>
    <t>Agna</t>
  </si>
  <si>
    <t>Albignasego</t>
  </si>
  <si>
    <t>Anguillara Veneta</t>
  </si>
  <si>
    <t>Arquà Petrarca</t>
  </si>
  <si>
    <t>Arre</t>
  </si>
  <si>
    <t>Arzergrande</t>
  </si>
  <si>
    <t>Bagnoli di Sopra</t>
  </si>
  <si>
    <t>Baone</t>
  </si>
  <si>
    <t>Barbona</t>
  </si>
  <si>
    <t>Battaglia Terme</t>
  </si>
  <si>
    <t>Boara Pisani</t>
  </si>
  <si>
    <t>Borgoricco</t>
  </si>
  <si>
    <t>Bovolenta</t>
  </si>
  <si>
    <t>Brugine</t>
  </si>
  <si>
    <t>Cadoneghe</t>
  </si>
  <si>
    <t>Campodarsego</t>
  </si>
  <si>
    <t>Campodoro</t>
  </si>
  <si>
    <t>Camposampiero</t>
  </si>
  <si>
    <t>Campo San Martino</t>
  </si>
  <si>
    <t>Candiana</t>
  </si>
  <si>
    <t>Carceri</t>
  </si>
  <si>
    <t>Carmignano di Brenta</t>
  </si>
  <si>
    <t>Cartura</t>
  </si>
  <si>
    <t>Casale di Scodosia</t>
  </si>
  <si>
    <t>Casalserugo</t>
  </si>
  <si>
    <t>Castelbaldo</t>
  </si>
  <si>
    <t>Cervarese Santa Croce</t>
  </si>
  <si>
    <t>Cinto Euganeo</t>
  </si>
  <si>
    <t>Cittadella</t>
  </si>
  <si>
    <t>Codevigo</t>
  </si>
  <si>
    <t>Conselve</t>
  </si>
  <si>
    <t>Correzzola</t>
  </si>
  <si>
    <t>Curtarolo</t>
  </si>
  <si>
    <t>Este</t>
  </si>
  <si>
    <t>Fontaniva</t>
  </si>
  <si>
    <t>Galliera Veneta</t>
  </si>
  <si>
    <t>Galzignano Terme</t>
  </si>
  <si>
    <t>Gazzo</t>
  </si>
  <si>
    <t>Grantorto</t>
  </si>
  <si>
    <t>Granze</t>
  </si>
  <si>
    <t>Legnaro</t>
  </si>
  <si>
    <t>Limena</t>
  </si>
  <si>
    <t>Loreggia</t>
  </si>
  <si>
    <t>Lozzo Atestino</t>
  </si>
  <si>
    <t>Maserà di Padova</t>
  </si>
  <si>
    <t>Masi</t>
  </si>
  <si>
    <t>Massanzago</t>
  </si>
  <si>
    <t>Megliadino San Fidenzio</t>
  </si>
  <si>
    <t>Megliadino San Vitale</t>
  </si>
  <si>
    <t>Merlara</t>
  </si>
  <si>
    <t>Mestrino</t>
  </si>
  <si>
    <t>Monselice</t>
  </si>
  <si>
    <t>Montagnana</t>
  </si>
  <si>
    <t>Montegrotto Terme</t>
  </si>
  <si>
    <t>Noventa Padovana</t>
  </si>
  <si>
    <t>Ospedaletto Euganeo</t>
  </si>
  <si>
    <t>Padova</t>
  </si>
  <si>
    <t>Pernumia</t>
  </si>
  <si>
    <t>Piacenza d'Adige</t>
  </si>
  <si>
    <t>Piazzola sul Brenta</t>
  </si>
  <si>
    <t>Piombino Dese</t>
  </si>
  <si>
    <t>Piove di Sacco</t>
  </si>
  <si>
    <t>Polverara</t>
  </si>
  <si>
    <t>Ponso</t>
  </si>
  <si>
    <t>Pontelongo</t>
  </si>
  <si>
    <t>Ponte San Nicolò</t>
  </si>
  <si>
    <t>Pozzonovo</t>
  </si>
  <si>
    <t>Rovolon</t>
  </si>
  <si>
    <t>Rubano</t>
  </si>
  <si>
    <t>Saccolongo</t>
  </si>
  <si>
    <t>Saletto</t>
  </si>
  <si>
    <t>San Giorgio delle Pertiche</t>
  </si>
  <si>
    <t>San Giorgio in Bosco</t>
  </si>
  <si>
    <t>San Martino di Lupari</t>
  </si>
  <si>
    <t>San Pietro in Gu</t>
  </si>
  <si>
    <t>San Pietro Viminario</t>
  </si>
  <si>
    <t>Santa Giustina in Colle</t>
  </si>
  <si>
    <t>Santa Margherita d'Adige</t>
  </si>
  <si>
    <t>Sant'Angelo di Piove di Sacco</t>
  </si>
  <si>
    <t>Sant'Elena</t>
  </si>
  <si>
    <t>Sant'Urbano</t>
  </si>
  <si>
    <t>Saonara</t>
  </si>
  <si>
    <t>Selvazzano Dentro</t>
  </si>
  <si>
    <t>Solesino</t>
  </si>
  <si>
    <t>Stanghella</t>
  </si>
  <si>
    <t>Teolo</t>
  </si>
  <si>
    <t>Terrassa Padovana</t>
  </si>
  <si>
    <t>Tombolo</t>
  </si>
  <si>
    <t>Torreglia</t>
  </si>
  <si>
    <t>Trebaseleghe</t>
  </si>
  <si>
    <t>Tribano</t>
  </si>
  <si>
    <t>Urbana</t>
  </si>
  <si>
    <t>Veggiano</t>
  </si>
  <si>
    <t>Vescovana</t>
  </si>
  <si>
    <t>Vighizzolo d'Este</t>
  </si>
  <si>
    <t>Vigodarzere</t>
  </si>
  <si>
    <t>Vigonza</t>
  </si>
  <si>
    <t>Villa del Conte</t>
  </si>
  <si>
    <t>Villa Estense</t>
  </si>
  <si>
    <t>Villafranca Padovana</t>
  </si>
  <si>
    <t>Villanova di Camposampiero</t>
  </si>
  <si>
    <t>Vo</t>
  </si>
  <si>
    <t>Due Carrare</t>
  </si>
  <si>
    <t>Adria</t>
  </si>
  <si>
    <t>Ariano nel Polesine</t>
  </si>
  <si>
    <t>Arquà Polesine</t>
  </si>
  <si>
    <t>Badia Polesine</t>
  </si>
  <si>
    <t>Bagnolo di Po</t>
  </si>
  <si>
    <t>Bergantino</t>
  </si>
  <si>
    <t>Bosaro</t>
  </si>
  <si>
    <t>Calto</t>
  </si>
  <si>
    <t>Canaro</t>
  </si>
  <si>
    <t>Canda</t>
  </si>
  <si>
    <t>Castelguglielmo</t>
  </si>
  <si>
    <t>Castelmassa</t>
  </si>
  <si>
    <t>Castelnovo Bariano</t>
  </si>
  <si>
    <t>Ceneselli</t>
  </si>
  <si>
    <t>Ceregnano</t>
  </si>
  <si>
    <t>Corbola</t>
  </si>
  <si>
    <t>Costa di Rovigo</t>
  </si>
  <si>
    <t>Crespino</t>
  </si>
  <si>
    <t>Ficarolo</t>
  </si>
  <si>
    <t>Fiesso Umbertiano</t>
  </si>
  <si>
    <t>Frassinelle Polesine</t>
  </si>
  <si>
    <t>Fratta Polesine</t>
  </si>
  <si>
    <t>Gaiba</t>
  </si>
  <si>
    <t>Gavello</t>
  </si>
  <si>
    <t>Giacciano con Baruchella</t>
  </si>
  <si>
    <t>Guarda Veneta</t>
  </si>
  <si>
    <t>Lendinara</t>
  </si>
  <si>
    <t>Loreo</t>
  </si>
  <si>
    <t>Lusia</t>
  </si>
  <si>
    <t>Melara</t>
  </si>
  <si>
    <t>Occhiobello</t>
  </si>
  <si>
    <t>Papozze</t>
  </si>
  <si>
    <t>Pettorazza Grimani</t>
  </si>
  <si>
    <t>Pincara</t>
  </si>
  <si>
    <t>Polesella</t>
  </si>
  <si>
    <t>Pontecchio Polesine</t>
  </si>
  <si>
    <t>Porto Tolle</t>
  </si>
  <si>
    <t>Rosolina</t>
  </si>
  <si>
    <t>Rovigo</t>
  </si>
  <si>
    <t>Salara</t>
  </si>
  <si>
    <t>San Bellino</t>
  </si>
  <si>
    <t>San Martino di Venezze</t>
  </si>
  <si>
    <t>Stienta</t>
  </si>
  <si>
    <t>Taglio di Po</t>
  </si>
  <si>
    <t>Trecenta</t>
  </si>
  <si>
    <t>Villadose</t>
  </si>
  <si>
    <t>Villamarzana</t>
  </si>
  <si>
    <t>Villanova del Ghebbo</t>
  </si>
  <si>
    <t>Villanova Marchesana</t>
  </si>
  <si>
    <t>Porto Viro</t>
  </si>
  <si>
    <t>Istat</t>
  </si>
  <si>
    <t>Sup2003</t>
  </si>
  <si>
    <t>PopFine03</t>
  </si>
  <si>
    <t>Dens2003</t>
  </si>
  <si>
    <t>Sup2004</t>
  </si>
  <si>
    <t>PopFine04</t>
  </si>
  <si>
    <t>Dens2004</t>
  </si>
  <si>
    <t>Sup2005</t>
  </si>
  <si>
    <t>PopFine05</t>
  </si>
  <si>
    <t>Dens2005</t>
  </si>
  <si>
    <t>Sup2006</t>
  </si>
  <si>
    <t>PopFine06</t>
  </si>
  <si>
    <t>Dens2006</t>
  </si>
  <si>
    <t>Sup2007</t>
  </si>
  <si>
    <t>PopFine07</t>
  </si>
  <si>
    <t>Dens2007</t>
  </si>
  <si>
    <t>Sup2008</t>
  </si>
  <si>
    <t>PopFine08</t>
  </si>
  <si>
    <t>Dens2008</t>
  </si>
  <si>
    <t>PopFine09</t>
  </si>
  <si>
    <t>Dens2009</t>
  </si>
  <si>
    <t>Dens2010</t>
  </si>
  <si>
    <t>Dens2011</t>
  </si>
  <si>
    <t>Sup2009</t>
  </si>
  <si>
    <t>Sup2010</t>
  </si>
  <si>
    <t>Sup2011</t>
  </si>
  <si>
    <t>PopFine10</t>
  </si>
  <si>
    <t>PopFine11</t>
  </si>
  <si>
    <t>Sup2012</t>
  </si>
  <si>
    <t>PopFine12</t>
  </si>
  <si>
    <t>Dens2012</t>
  </si>
  <si>
    <t>Sup2013</t>
  </si>
  <si>
    <t>PopFine13</t>
  </si>
  <si>
    <t>Dens2013</t>
  </si>
  <si>
    <t>(**) Dal 2014 i comuni di Quero e Vas si sono fusi nel comune di Quero-Vas (cod istat 25070) e i comuni di Castellavazzo e Longarone nel comune di Longarone (cod istat 25071)</t>
  </si>
  <si>
    <t>Quero-Vas</t>
  </si>
  <si>
    <t>Sup2014</t>
  </si>
  <si>
    <t>PopFine14</t>
  </si>
  <si>
    <t>Dens2014</t>
  </si>
  <si>
    <t>-</t>
  </si>
  <si>
    <t>Sup2015</t>
  </si>
  <si>
    <t>Dens2015</t>
  </si>
  <si>
    <t>PopFine15</t>
  </si>
  <si>
    <t>Fonte: Elaborazione Regione Veneto - U. O. Sistema Statistico Regionale su dati Istat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</si>
</sst>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6"/>
      <color indexed="8"/>
      <name val="Arial"/>
    </font>
    <font>
      <b/>
      <sz val="9"/>
      <color indexed="9"/>
      <name val="Arial"/>
    </font>
    <font>
      <sz val="9"/>
      <color indexed="8"/>
      <name val="Arial"/>
    </font>
    <font>
      <i/>
      <sz val="10"/>
      <name val="Arial"/>
      <family val="2"/>
    </font>
    <font>
      <sz val="6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9"/>
      <color indexed="8"/>
      <name val="Arial"/>
      <family val="2"/>
    </font>
    <font>
      <sz val="10"/>
      <color rgb="FF000000"/>
      <name val="Arial"/>
    </font>
    <font>
      <b/>
      <sz val="9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9"/>
      </patternFill>
    </fill>
  </fills>
  <borders count="2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10" fillId="0" borderId="0"/>
  </cellStyleXfs>
  <cellXfs count="22">
    <xf numFmtId="0" fontId="0" fillId="0" borderId="0" xfId="0"/>
    <xf numFmtId="0" fontId="2" fillId="2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/>
    </xf>
    <xf numFmtId="0" fontId="1" fillId="3" borderId="0" xfId="0" applyFont="1" applyFill="1" applyAlignment="1">
      <alignment horizontal="left" vertical="center"/>
    </xf>
    <xf numFmtId="1" fontId="3" fillId="3" borderId="1" xfId="0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3" fontId="3" fillId="3" borderId="1" xfId="0" applyNumberFormat="1" applyFont="1" applyFill="1" applyBorder="1" applyAlignment="1"/>
    <xf numFmtId="4" fontId="3" fillId="3" borderId="1" xfId="0" applyNumberFormat="1" applyFont="1" applyFill="1" applyBorder="1" applyAlignment="1"/>
    <xf numFmtId="4" fontId="2" fillId="2" borderId="1" xfId="0" applyNumberFormat="1" applyFont="1" applyFill="1" applyBorder="1" applyAlignment="1"/>
    <xf numFmtId="4" fontId="0" fillId="0" borderId="0" xfId="0" applyNumberFormat="1" applyAlignment="1"/>
    <xf numFmtId="0" fontId="2" fillId="2" borderId="1" xfId="0" applyFont="1" applyFill="1" applyBorder="1" applyAlignment="1"/>
    <xf numFmtId="0" fontId="3" fillId="3" borderId="1" xfId="0" applyFont="1" applyFill="1" applyBorder="1" applyAlignment="1"/>
    <xf numFmtId="0" fontId="0" fillId="0" borderId="0" xfId="0" applyAlignment="1"/>
    <xf numFmtId="0" fontId="4" fillId="0" borderId="0" xfId="0" applyFont="1" applyAlignment="1">
      <alignment horizontal="left"/>
    </xf>
    <xf numFmtId="3" fontId="0" fillId="0" borderId="0" xfId="0" applyNumberFormat="1"/>
    <xf numFmtId="0" fontId="5" fillId="4" borderId="0" xfId="0" applyFont="1" applyFill="1" applyAlignment="1">
      <alignment horizontal="left" vertical="center"/>
    </xf>
    <xf numFmtId="0" fontId="7" fillId="0" borderId="0" xfId="2"/>
    <xf numFmtId="0" fontId="7" fillId="0" borderId="0" xfId="2" applyFont="1" applyAlignment="1">
      <alignment horizontal="left"/>
    </xf>
    <xf numFmtId="0" fontId="8" fillId="4" borderId="1" xfId="1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right"/>
    </xf>
    <xf numFmtId="0" fontId="11" fillId="2" borderId="1" xfId="0" applyFont="1" applyFill="1" applyBorder="1" applyAlignment="1"/>
  </cellXfs>
  <cellStyles count="4">
    <cellStyle name="Normale" xfId="0" builtinId="0"/>
    <cellStyle name="Normale 2" xfId="2"/>
    <cellStyle name="Normale 3" xfId="1"/>
    <cellStyle name="Normale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comuni italiani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87"/>
  <sheetViews>
    <sheetView tabSelected="1" workbookViewId="0"/>
  </sheetViews>
  <sheetFormatPr defaultRowHeight="12.75" x14ac:dyDescent="0.2"/>
  <cols>
    <col min="1" max="1" width="6" style="5" bestFit="1" customWidth="1"/>
    <col min="2" max="2" width="26.42578125" style="5" customWidth="1"/>
    <col min="3" max="3" width="8.140625" style="12" bestFit="1" customWidth="1"/>
    <col min="4" max="4" width="9.42578125" style="12" bestFit="1" customWidth="1"/>
    <col min="5" max="5" width="12" style="9" bestFit="1" customWidth="1"/>
    <col min="6" max="6" width="8.140625" style="12" bestFit="1" customWidth="1"/>
    <col min="7" max="7" width="9.140625" style="12"/>
    <col min="8" max="8" width="9.140625" style="9"/>
    <col min="9" max="10" width="9.140625" style="12"/>
    <col min="11" max="11" width="9.140625" style="9"/>
    <col min="12" max="13" width="9.140625" style="12"/>
    <col min="14" max="14" width="9.140625" style="9"/>
    <col min="15" max="16" width="9.140625" style="12"/>
    <col min="17" max="17" width="9.140625" style="9"/>
    <col min="18" max="18" width="8.140625" style="7" bestFit="1" customWidth="1"/>
    <col min="19" max="19" width="9.42578125" style="6" bestFit="1" customWidth="1"/>
    <col min="20" max="20" width="9.85546875" style="7" bestFit="1" customWidth="1"/>
    <col min="21" max="21" width="10.85546875" style="12" customWidth="1"/>
    <col min="22" max="22" width="9.42578125" style="6" bestFit="1" customWidth="1"/>
    <col min="23" max="23" width="9.140625" style="7"/>
    <col min="24" max="24" width="10.85546875" style="12" customWidth="1"/>
    <col min="25" max="25" width="9.42578125" style="6" bestFit="1" customWidth="1"/>
    <col min="26" max="26" width="9.140625" style="7"/>
    <col min="27" max="27" width="10.28515625" style="7" bestFit="1" customWidth="1"/>
    <col min="28" max="28" width="9.7109375" style="14" bestFit="1" customWidth="1"/>
    <col min="29" max="29" width="9.140625" style="5"/>
    <col min="30" max="30" width="10.28515625" style="7" bestFit="1" customWidth="1"/>
    <col min="31" max="31" width="9.140625" style="6"/>
    <col min="32" max="32" width="9.140625" style="7"/>
    <col min="33" max="33" width="10.28515625" style="7" bestFit="1" customWidth="1"/>
    <col min="34" max="34" width="9.140625" style="6"/>
    <col min="35" max="35" width="9.140625" style="5"/>
    <col min="36" max="36" width="8.140625" bestFit="1" customWidth="1"/>
    <col min="37" max="37" width="9.42578125" style="6" bestFit="1" customWidth="1"/>
    <col min="38" max="38" width="9.140625" bestFit="1" customWidth="1"/>
    <col min="39" max="39" width="8.140625" bestFit="1" customWidth="1"/>
    <col min="40" max="40" width="9.42578125" style="6" customWidth="1"/>
    <col min="41" max="41" width="9.140625" style="7"/>
    <col min="42" max="16384" width="9.140625" style="5"/>
  </cols>
  <sheetData>
    <row r="1" spans="1:41" s="3" customFormat="1" ht="18" customHeight="1" x14ac:dyDescent="0.2">
      <c r="A1" s="1" t="s">
        <v>582</v>
      </c>
      <c r="B1" s="1" t="s">
        <v>0</v>
      </c>
      <c r="C1" s="10" t="s">
        <v>583</v>
      </c>
      <c r="D1" s="10" t="s">
        <v>584</v>
      </c>
      <c r="E1" s="8" t="s">
        <v>585</v>
      </c>
      <c r="F1" s="10" t="s">
        <v>586</v>
      </c>
      <c r="G1" s="10" t="s">
        <v>587</v>
      </c>
      <c r="H1" s="8" t="s">
        <v>588</v>
      </c>
      <c r="I1" s="10" t="s">
        <v>589</v>
      </c>
      <c r="J1" s="10" t="s">
        <v>590</v>
      </c>
      <c r="K1" s="8" t="s">
        <v>591</v>
      </c>
      <c r="L1" s="10" t="s">
        <v>592</v>
      </c>
      <c r="M1" s="10" t="s">
        <v>593</v>
      </c>
      <c r="N1" s="8" t="s">
        <v>594</v>
      </c>
      <c r="O1" s="10" t="s">
        <v>595</v>
      </c>
      <c r="P1" s="10" t="s">
        <v>596</v>
      </c>
      <c r="Q1" s="8" t="s">
        <v>597</v>
      </c>
      <c r="R1" s="10" t="s">
        <v>598</v>
      </c>
      <c r="S1" s="10" t="s">
        <v>599</v>
      </c>
      <c r="T1" s="8" t="s">
        <v>600</v>
      </c>
      <c r="U1" s="10" t="s">
        <v>605</v>
      </c>
      <c r="V1" s="10" t="s">
        <v>601</v>
      </c>
      <c r="W1" s="8" t="s">
        <v>602</v>
      </c>
      <c r="X1" s="10" t="s">
        <v>606</v>
      </c>
      <c r="Y1" s="10" t="s">
        <v>608</v>
      </c>
      <c r="Z1" s="10" t="s">
        <v>603</v>
      </c>
      <c r="AA1" s="10" t="s">
        <v>607</v>
      </c>
      <c r="AB1" s="10" t="s">
        <v>609</v>
      </c>
      <c r="AC1" s="10" t="s">
        <v>604</v>
      </c>
      <c r="AD1" s="10" t="s">
        <v>610</v>
      </c>
      <c r="AE1" s="10" t="s">
        <v>611</v>
      </c>
      <c r="AF1" s="10" t="s">
        <v>612</v>
      </c>
      <c r="AG1" s="10" t="s">
        <v>613</v>
      </c>
      <c r="AH1" s="10" t="s">
        <v>614</v>
      </c>
      <c r="AI1" s="10" t="s">
        <v>615</v>
      </c>
      <c r="AJ1" s="10" t="s">
        <v>618</v>
      </c>
      <c r="AK1" s="10" t="s">
        <v>619</v>
      </c>
      <c r="AL1" s="10" t="s">
        <v>620</v>
      </c>
      <c r="AM1" s="10" t="s">
        <v>622</v>
      </c>
      <c r="AN1" s="10" t="s">
        <v>624</v>
      </c>
      <c r="AO1" s="21" t="s">
        <v>623</v>
      </c>
    </row>
    <row r="2" spans="1:41" s="15" customFormat="1" ht="18" customHeight="1" x14ac:dyDescent="0.2">
      <c r="A2" s="17" t="s">
        <v>616</v>
      </c>
      <c r="B2" s="17"/>
      <c r="C2" s="17"/>
      <c r="D2" s="18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6"/>
      <c r="AF2" s="16"/>
      <c r="AG2" s="16"/>
      <c r="AH2" s="6"/>
      <c r="AI2" s="16"/>
      <c r="AJ2" s="16"/>
      <c r="AK2" s="6"/>
      <c r="AL2" s="16"/>
      <c r="AM2" s="16"/>
      <c r="AN2" s="6"/>
      <c r="AO2" s="7"/>
    </row>
    <row r="3" spans="1:41" s="3" customFormat="1" ht="18" customHeight="1" x14ac:dyDescent="0.2">
      <c r="A3" s="4">
        <v>23001</v>
      </c>
      <c r="B3" s="2" t="s">
        <v>1</v>
      </c>
      <c r="C3" s="11">
        <v>9.85</v>
      </c>
      <c r="D3" s="6">
        <v>2050</v>
      </c>
      <c r="E3" s="7">
        <v>208.12182741116752</v>
      </c>
      <c r="F3" s="11">
        <v>9.85</v>
      </c>
      <c r="G3" s="6">
        <v>2083</v>
      </c>
      <c r="H3" s="7">
        <v>211.47208121827413</v>
      </c>
      <c r="I3" s="11">
        <v>9.85</v>
      </c>
      <c r="J3" s="6">
        <v>2133</v>
      </c>
      <c r="K3" s="7">
        <v>216.54822335025381</v>
      </c>
      <c r="L3" s="11">
        <v>9.85</v>
      </c>
      <c r="M3" s="6">
        <v>2187</v>
      </c>
      <c r="N3" s="7">
        <v>222.0304568527919</v>
      </c>
      <c r="O3" s="11">
        <v>9.85</v>
      </c>
      <c r="P3" s="6">
        <v>2229</v>
      </c>
      <c r="Q3" s="7">
        <v>226.29441624365484</v>
      </c>
      <c r="R3" s="7">
        <v>9.85</v>
      </c>
      <c r="S3" s="6">
        <v>2265</v>
      </c>
      <c r="T3" s="7">
        <v>229.94923857868022</v>
      </c>
      <c r="U3" s="11">
        <v>9.85</v>
      </c>
      <c r="V3" s="6">
        <v>2335</v>
      </c>
      <c r="W3" s="7">
        <v>237.05583756345177</v>
      </c>
      <c r="X3" s="11">
        <v>9.85</v>
      </c>
      <c r="Y3" s="6">
        <v>2362</v>
      </c>
      <c r="Z3" s="7">
        <v>239.79695431472081</v>
      </c>
      <c r="AA3" s="7">
        <v>9.8814999999999991</v>
      </c>
      <c r="AB3" s="6">
        <v>2294</v>
      </c>
      <c r="AC3" s="7">
        <f t="shared" ref="AC3:AC66" si="0">AB3/AA3</f>
        <v>232.1509892222841</v>
      </c>
      <c r="AD3" s="7">
        <v>9.8814999999999991</v>
      </c>
      <c r="AE3" s="6">
        <v>2313</v>
      </c>
      <c r="AF3" s="7">
        <f>AE3/AD3</f>
        <v>234.07377422456108</v>
      </c>
      <c r="AG3" s="7">
        <v>9.8814999999999991</v>
      </c>
      <c r="AH3" s="6">
        <v>2341</v>
      </c>
      <c r="AI3" s="7">
        <v>236.90735212265346</v>
      </c>
      <c r="AJ3" s="7">
        <v>9.8800000000000008</v>
      </c>
      <c r="AK3" s="6">
        <v>2319</v>
      </c>
      <c r="AL3" s="7">
        <v>234.71659919028301</v>
      </c>
      <c r="AM3" s="7">
        <v>9.8800000000000008</v>
      </c>
      <c r="AN3" s="6">
        <v>2336</v>
      </c>
      <c r="AO3" s="7">
        <v>236.43724696356273</v>
      </c>
    </row>
    <row r="4" spans="1:41" s="3" customFormat="1" ht="18" customHeight="1" x14ac:dyDescent="0.2">
      <c r="A4" s="4">
        <v>23002</v>
      </c>
      <c r="B4" s="2" t="s">
        <v>2</v>
      </c>
      <c r="C4" s="11">
        <v>28.22</v>
      </c>
      <c r="D4" s="6">
        <v>5053</v>
      </c>
      <c r="E4" s="7">
        <v>179.05740609496812</v>
      </c>
      <c r="F4" s="11">
        <v>28.22</v>
      </c>
      <c r="G4" s="6">
        <v>5138</v>
      </c>
      <c r="H4" s="7">
        <v>182.06945428773921</v>
      </c>
      <c r="I4" s="11">
        <v>28.22</v>
      </c>
      <c r="J4" s="6">
        <v>5203</v>
      </c>
      <c r="K4" s="7">
        <v>184.3727852586818</v>
      </c>
      <c r="L4" s="11">
        <v>28.22</v>
      </c>
      <c r="M4" s="6">
        <v>5244</v>
      </c>
      <c r="N4" s="7">
        <v>185.82565556343019</v>
      </c>
      <c r="O4" s="11">
        <v>28.22</v>
      </c>
      <c r="P4" s="6">
        <v>5336</v>
      </c>
      <c r="Q4" s="7">
        <v>189.08575478384125</v>
      </c>
      <c r="R4" s="7">
        <v>28.22</v>
      </c>
      <c r="S4" s="6">
        <v>5349</v>
      </c>
      <c r="T4" s="7">
        <v>189.54642097802977</v>
      </c>
      <c r="U4" s="11">
        <v>28.22</v>
      </c>
      <c r="V4" s="6">
        <v>5336</v>
      </c>
      <c r="W4" s="7">
        <v>189.08575478384125</v>
      </c>
      <c r="X4" s="11">
        <v>28.22</v>
      </c>
      <c r="Y4" s="6">
        <v>5313</v>
      </c>
      <c r="Z4" s="7">
        <v>188.2707299787385</v>
      </c>
      <c r="AA4" s="7">
        <v>28.253600000000002</v>
      </c>
      <c r="AB4" s="6">
        <v>5260</v>
      </c>
      <c r="AC4" s="7">
        <f t="shared" si="0"/>
        <v>186.17096582382422</v>
      </c>
      <c r="AD4" s="7">
        <v>28.253600000000002</v>
      </c>
      <c r="AE4" s="6">
        <v>5301</v>
      </c>
      <c r="AF4" s="7">
        <f t="shared" ref="AF4:AF67" si="1">AE4/AD4</f>
        <v>187.62210833309737</v>
      </c>
      <c r="AG4" s="7">
        <v>28.253600000000002</v>
      </c>
      <c r="AH4" s="6">
        <v>5308</v>
      </c>
      <c r="AI4" s="7">
        <v>187.86986437126595</v>
      </c>
      <c r="AJ4" s="7">
        <v>28.25</v>
      </c>
      <c r="AK4" s="6">
        <v>5317</v>
      </c>
      <c r="AL4" s="7">
        <v>188.21238938053099</v>
      </c>
      <c r="AM4" s="7">
        <v>28.25</v>
      </c>
      <c r="AN4" s="6">
        <v>5254</v>
      </c>
      <c r="AO4" s="7">
        <v>185.98230088495575</v>
      </c>
    </row>
    <row r="5" spans="1:41" s="3" customFormat="1" ht="18" customHeight="1" x14ac:dyDescent="0.2">
      <c r="A5" s="4">
        <v>23003</v>
      </c>
      <c r="B5" s="2" t="s">
        <v>3</v>
      </c>
      <c r="C5" s="11">
        <v>13.46</v>
      </c>
      <c r="D5" s="6">
        <v>1878</v>
      </c>
      <c r="E5" s="7">
        <v>139.52451708766716</v>
      </c>
      <c r="F5" s="11">
        <v>13.46</v>
      </c>
      <c r="G5" s="6">
        <v>1892</v>
      </c>
      <c r="H5" s="7">
        <v>140.56463595839523</v>
      </c>
      <c r="I5" s="11">
        <v>13.46</v>
      </c>
      <c r="J5" s="6">
        <v>1914</v>
      </c>
      <c r="K5" s="7">
        <v>142.19910846953937</v>
      </c>
      <c r="L5" s="11">
        <v>13.46</v>
      </c>
      <c r="M5" s="6">
        <v>1917</v>
      </c>
      <c r="N5" s="7">
        <v>142.42199108469538</v>
      </c>
      <c r="O5" s="11">
        <v>13.46</v>
      </c>
      <c r="P5" s="6">
        <v>1994</v>
      </c>
      <c r="Q5" s="7">
        <v>148.14264487369985</v>
      </c>
      <c r="R5" s="7">
        <v>13.46</v>
      </c>
      <c r="S5" s="6">
        <v>2044</v>
      </c>
      <c r="T5" s="7">
        <v>151.85735512630015</v>
      </c>
      <c r="U5" s="11">
        <v>13.46</v>
      </c>
      <c r="V5" s="6">
        <v>2119</v>
      </c>
      <c r="W5" s="7">
        <v>157.4294205052006</v>
      </c>
      <c r="X5" s="11">
        <v>13.46</v>
      </c>
      <c r="Y5" s="6">
        <v>2177</v>
      </c>
      <c r="Z5" s="7">
        <v>161.73848439821694</v>
      </c>
      <c r="AA5" s="7">
        <v>13.470799999999999</v>
      </c>
      <c r="AB5" s="6">
        <v>2173</v>
      </c>
      <c r="AC5" s="7">
        <f t="shared" si="0"/>
        <v>161.31187457315082</v>
      </c>
      <c r="AD5" s="7">
        <v>13.470799999999999</v>
      </c>
      <c r="AE5" s="6">
        <v>2204</v>
      </c>
      <c r="AF5" s="7">
        <f t="shared" si="1"/>
        <v>163.61314843958786</v>
      </c>
      <c r="AG5" s="7">
        <v>13.470799999999999</v>
      </c>
      <c r="AH5" s="6">
        <v>2201</v>
      </c>
      <c r="AI5" s="7">
        <v>163.39044451702944</v>
      </c>
      <c r="AJ5" s="7">
        <v>13.47</v>
      </c>
      <c r="AK5" s="6">
        <v>2241</v>
      </c>
      <c r="AL5" s="7">
        <v>166.369710467706</v>
      </c>
      <c r="AM5" s="7">
        <v>13.47</v>
      </c>
      <c r="AN5" s="6">
        <v>2218</v>
      </c>
      <c r="AO5" s="7">
        <v>164.66221232368224</v>
      </c>
    </row>
    <row r="6" spans="1:41" s="3" customFormat="1" ht="18" customHeight="1" x14ac:dyDescent="0.2">
      <c r="A6" s="4">
        <v>23004</v>
      </c>
      <c r="B6" s="2" t="s">
        <v>4</v>
      </c>
      <c r="C6" s="11">
        <v>18.82</v>
      </c>
      <c r="D6" s="6">
        <v>5544</v>
      </c>
      <c r="E6" s="7">
        <v>294.58023379383633</v>
      </c>
      <c r="F6" s="11">
        <v>18.82</v>
      </c>
      <c r="G6" s="6">
        <v>5708</v>
      </c>
      <c r="H6" s="7">
        <v>303.2943676939426</v>
      </c>
      <c r="I6" s="11">
        <v>18.82</v>
      </c>
      <c r="J6" s="6">
        <v>5837</v>
      </c>
      <c r="K6" s="7">
        <v>310.14877789585546</v>
      </c>
      <c r="L6" s="11">
        <v>18.82</v>
      </c>
      <c r="M6" s="6">
        <v>5966</v>
      </c>
      <c r="N6" s="7">
        <v>317.00318809776832</v>
      </c>
      <c r="O6" s="11">
        <v>18.82</v>
      </c>
      <c r="P6" s="6">
        <v>6076</v>
      </c>
      <c r="Q6" s="7">
        <v>322.84803400637617</v>
      </c>
      <c r="R6" s="7">
        <v>18.82</v>
      </c>
      <c r="S6" s="6">
        <v>6197</v>
      </c>
      <c r="T6" s="7">
        <v>329.27736450584484</v>
      </c>
      <c r="U6" s="11">
        <v>18.82</v>
      </c>
      <c r="V6" s="6">
        <v>6227</v>
      </c>
      <c r="W6" s="7">
        <v>330.87141339001062</v>
      </c>
      <c r="X6" s="11">
        <v>18.82</v>
      </c>
      <c r="Y6" s="6">
        <v>6253</v>
      </c>
      <c r="Z6" s="7">
        <v>332.25292242295427</v>
      </c>
      <c r="AA6" s="7">
        <v>18.866</v>
      </c>
      <c r="AB6" s="6">
        <v>6149</v>
      </c>
      <c r="AC6" s="7">
        <f t="shared" si="0"/>
        <v>325.93024488497826</v>
      </c>
      <c r="AD6" s="7">
        <v>18.866</v>
      </c>
      <c r="AE6" s="6">
        <v>6263</v>
      </c>
      <c r="AF6" s="7">
        <f t="shared" si="1"/>
        <v>331.97286123184563</v>
      </c>
      <c r="AG6" s="7">
        <v>18.866</v>
      </c>
      <c r="AH6" s="6">
        <v>6263</v>
      </c>
      <c r="AI6" s="7">
        <v>331.97286123184563</v>
      </c>
      <c r="AJ6" s="7">
        <v>18.87</v>
      </c>
      <c r="AK6" s="6">
        <v>6216</v>
      </c>
      <c r="AL6" s="7">
        <v>329.41176470588198</v>
      </c>
      <c r="AM6" s="7">
        <v>18.87</v>
      </c>
      <c r="AN6" s="6">
        <v>6191</v>
      </c>
      <c r="AO6" s="7">
        <v>328.08691043985158</v>
      </c>
    </row>
    <row r="7" spans="1:41" s="3" customFormat="1" ht="18" customHeight="1" x14ac:dyDescent="0.2">
      <c r="A7" s="4">
        <v>23005</v>
      </c>
      <c r="B7" s="2" t="s">
        <v>5</v>
      </c>
      <c r="C7" s="11">
        <v>26.86</v>
      </c>
      <c r="D7" s="6">
        <v>2419</v>
      </c>
      <c r="E7" s="7">
        <v>90.059568131049886</v>
      </c>
      <c r="F7" s="11">
        <v>26.86</v>
      </c>
      <c r="G7" s="6">
        <v>2461</v>
      </c>
      <c r="H7" s="7">
        <v>91.623231571109457</v>
      </c>
      <c r="I7" s="11">
        <v>26.86</v>
      </c>
      <c r="J7" s="6">
        <v>2513</v>
      </c>
      <c r="K7" s="7">
        <v>93.559195830230834</v>
      </c>
      <c r="L7" s="11">
        <v>26.86</v>
      </c>
      <c r="M7" s="6">
        <v>2580</v>
      </c>
      <c r="N7" s="7">
        <v>96.053611317944899</v>
      </c>
      <c r="O7" s="11">
        <v>26.86</v>
      </c>
      <c r="P7" s="6">
        <v>2612</v>
      </c>
      <c r="Q7" s="7">
        <v>97.244973938942664</v>
      </c>
      <c r="R7" s="7">
        <v>26.86</v>
      </c>
      <c r="S7" s="6">
        <v>2636</v>
      </c>
      <c r="T7" s="7">
        <v>98.138495904690998</v>
      </c>
      <c r="U7" s="11">
        <v>26.86</v>
      </c>
      <c r="V7" s="6">
        <v>2676</v>
      </c>
      <c r="W7" s="7">
        <v>99.627699180938194</v>
      </c>
      <c r="X7" s="11">
        <v>26.86</v>
      </c>
      <c r="Y7" s="6">
        <v>2675</v>
      </c>
      <c r="Z7" s="7">
        <v>99.59046909903202</v>
      </c>
      <c r="AA7" s="7">
        <v>26.938600000000001</v>
      </c>
      <c r="AB7" s="6">
        <v>2664</v>
      </c>
      <c r="AC7" s="7">
        <f t="shared" si="0"/>
        <v>98.89155338436295</v>
      </c>
      <c r="AD7" s="7">
        <v>26.938600000000001</v>
      </c>
      <c r="AE7" s="6">
        <v>2665</v>
      </c>
      <c r="AF7" s="7">
        <f t="shared" si="1"/>
        <v>98.928674838336065</v>
      </c>
      <c r="AG7" s="7">
        <v>26.938600000000001</v>
      </c>
      <c r="AH7" s="6">
        <v>2681</v>
      </c>
      <c r="AI7" s="7">
        <v>99.522618101905806</v>
      </c>
      <c r="AJ7" s="7">
        <v>26.94</v>
      </c>
      <c r="AK7" s="6">
        <v>2643</v>
      </c>
      <c r="AL7" s="7">
        <v>98.106904231625805</v>
      </c>
      <c r="AM7" s="7">
        <v>26.94</v>
      </c>
      <c r="AN7" s="6">
        <v>2649</v>
      </c>
      <c r="AO7" s="7">
        <v>98.329621380846319</v>
      </c>
    </row>
    <row r="8" spans="1:41" s="3" customFormat="1" ht="18" customHeight="1" x14ac:dyDescent="0.2">
      <c r="A8" s="4">
        <v>23006</v>
      </c>
      <c r="B8" s="2" t="s">
        <v>6</v>
      </c>
      <c r="C8" s="11">
        <v>54.81</v>
      </c>
      <c r="D8" s="6">
        <v>6383</v>
      </c>
      <c r="E8" s="7">
        <v>116.45685093960955</v>
      </c>
      <c r="F8" s="11">
        <v>54.81</v>
      </c>
      <c r="G8" s="6">
        <v>6377</v>
      </c>
      <c r="H8" s="7">
        <v>116.34738186462324</v>
      </c>
      <c r="I8" s="11">
        <v>54.81</v>
      </c>
      <c r="J8" s="6">
        <v>6372</v>
      </c>
      <c r="K8" s="7">
        <v>116.25615763546797</v>
      </c>
      <c r="L8" s="11">
        <v>54.81</v>
      </c>
      <c r="M8" s="6">
        <v>6400</v>
      </c>
      <c r="N8" s="7">
        <v>116.76701331873745</v>
      </c>
      <c r="O8" s="11">
        <v>54.81</v>
      </c>
      <c r="P8" s="6">
        <v>6500</v>
      </c>
      <c r="Q8" s="7">
        <v>118.59149790184273</v>
      </c>
      <c r="R8" s="7">
        <v>54.81</v>
      </c>
      <c r="S8" s="6">
        <v>6628</v>
      </c>
      <c r="T8" s="7">
        <v>120.92683816821747</v>
      </c>
      <c r="U8" s="11">
        <v>54.81</v>
      </c>
      <c r="V8" s="6">
        <v>6720</v>
      </c>
      <c r="W8" s="7">
        <v>122.60536398467433</v>
      </c>
      <c r="X8" s="11">
        <v>54.81</v>
      </c>
      <c r="Y8" s="6">
        <v>6750</v>
      </c>
      <c r="Z8" s="7">
        <v>123.15270935960591</v>
      </c>
      <c r="AA8" s="7">
        <v>57.326499999999996</v>
      </c>
      <c r="AB8" s="6">
        <v>6698</v>
      </c>
      <c r="AC8" s="7">
        <f t="shared" si="0"/>
        <v>116.83950703426862</v>
      </c>
      <c r="AD8" s="7">
        <v>57.326499999999996</v>
      </c>
      <c r="AE8" s="6">
        <v>6836</v>
      </c>
      <c r="AF8" s="7">
        <f t="shared" si="1"/>
        <v>119.2467706906928</v>
      </c>
      <c r="AG8" s="7">
        <v>57.326499999999996</v>
      </c>
      <c r="AH8" s="6">
        <v>7001</v>
      </c>
      <c r="AI8" s="7">
        <v>122.12502071467821</v>
      </c>
      <c r="AJ8" s="7">
        <v>57.33</v>
      </c>
      <c r="AK8" s="6">
        <v>7037</v>
      </c>
      <c r="AL8" s="7">
        <v>122.745508459794</v>
      </c>
      <c r="AM8" s="7">
        <v>57.33</v>
      </c>
      <c r="AN8" s="6">
        <v>7049</v>
      </c>
      <c r="AO8" s="7">
        <v>122.95482295482296</v>
      </c>
    </row>
    <row r="9" spans="1:41" s="3" customFormat="1" ht="18" customHeight="1" x14ac:dyDescent="0.2">
      <c r="A9" s="4">
        <v>23007</v>
      </c>
      <c r="B9" s="2" t="s">
        <v>7</v>
      </c>
      <c r="C9" s="11">
        <v>26.47</v>
      </c>
      <c r="D9" s="6">
        <v>2683</v>
      </c>
      <c r="E9" s="7">
        <v>101.36003022289384</v>
      </c>
      <c r="F9" s="11">
        <v>26.47</v>
      </c>
      <c r="G9" s="6">
        <v>2746</v>
      </c>
      <c r="H9" s="7">
        <v>103.74008311295808</v>
      </c>
      <c r="I9" s="11">
        <v>26.47</v>
      </c>
      <c r="J9" s="6">
        <v>2816</v>
      </c>
      <c r="K9" s="7">
        <v>106.38458632414054</v>
      </c>
      <c r="L9" s="11">
        <v>26.47</v>
      </c>
      <c r="M9" s="6">
        <v>2881</v>
      </c>
      <c r="N9" s="7">
        <v>108.84019644880998</v>
      </c>
      <c r="O9" s="11">
        <v>26.47</v>
      </c>
      <c r="P9" s="6">
        <v>2957</v>
      </c>
      <c r="Q9" s="7">
        <v>111.71137136380808</v>
      </c>
      <c r="R9" s="7">
        <v>26.47</v>
      </c>
      <c r="S9" s="6">
        <v>2982</v>
      </c>
      <c r="T9" s="7">
        <v>112.65583679637325</v>
      </c>
      <c r="U9" s="11">
        <v>26.47</v>
      </c>
      <c r="V9" s="6">
        <v>2992</v>
      </c>
      <c r="W9" s="7">
        <v>113.03362296939933</v>
      </c>
      <c r="X9" s="11">
        <v>26.47</v>
      </c>
      <c r="Y9" s="6">
        <v>3030</v>
      </c>
      <c r="Z9" s="7">
        <v>114.46921042689839</v>
      </c>
      <c r="AA9" s="7">
        <v>26.447800000000001</v>
      </c>
      <c r="AB9" s="6">
        <v>3015</v>
      </c>
      <c r="AC9" s="7">
        <f t="shared" si="0"/>
        <v>113.99813973184915</v>
      </c>
      <c r="AD9" s="7">
        <v>26.447800000000001</v>
      </c>
      <c r="AE9" s="6">
        <v>3055</v>
      </c>
      <c r="AF9" s="7">
        <f t="shared" si="1"/>
        <v>115.51055286261995</v>
      </c>
      <c r="AG9" s="7">
        <v>26.447800000000001</v>
      </c>
      <c r="AH9" s="6">
        <v>3083</v>
      </c>
      <c r="AI9" s="7">
        <v>116.56924205415952</v>
      </c>
      <c r="AJ9" s="7">
        <v>26.45</v>
      </c>
      <c r="AK9" s="6">
        <v>3108</v>
      </c>
      <c r="AL9" s="7">
        <v>117.50472589792101</v>
      </c>
      <c r="AM9" s="7">
        <v>26.45</v>
      </c>
      <c r="AN9" s="6">
        <v>3144</v>
      </c>
      <c r="AO9" s="7">
        <v>118.86578449905483</v>
      </c>
    </row>
    <row r="10" spans="1:41" s="3" customFormat="1" ht="18" customHeight="1" x14ac:dyDescent="0.2">
      <c r="A10" s="4">
        <v>23008</v>
      </c>
      <c r="B10" s="2" t="s">
        <v>8</v>
      </c>
      <c r="C10" s="11">
        <v>12.12</v>
      </c>
      <c r="D10" s="6">
        <v>1769</v>
      </c>
      <c r="E10" s="7">
        <v>145.95709570957095</v>
      </c>
      <c r="F10" s="11">
        <v>12.12</v>
      </c>
      <c r="G10" s="6">
        <v>1801</v>
      </c>
      <c r="H10" s="7">
        <v>148.59735973597358</v>
      </c>
      <c r="I10" s="11">
        <v>12.12</v>
      </c>
      <c r="J10" s="6">
        <v>1795</v>
      </c>
      <c r="K10" s="7">
        <v>148.1023102310231</v>
      </c>
      <c r="L10" s="11">
        <v>12.12</v>
      </c>
      <c r="M10" s="6">
        <v>1786</v>
      </c>
      <c r="N10" s="7">
        <v>147.35973597359734</v>
      </c>
      <c r="O10" s="11">
        <v>12.12</v>
      </c>
      <c r="P10" s="6">
        <v>1821</v>
      </c>
      <c r="Q10" s="7">
        <v>150.24752475247524</v>
      </c>
      <c r="R10" s="7">
        <v>12.12</v>
      </c>
      <c r="S10" s="6">
        <v>1836</v>
      </c>
      <c r="T10" s="7">
        <v>151.48514851485149</v>
      </c>
      <c r="U10" s="11">
        <v>12.12</v>
      </c>
      <c r="V10" s="6">
        <v>1835</v>
      </c>
      <c r="W10" s="7">
        <v>151.40264026402642</v>
      </c>
      <c r="X10" s="11">
        <v>12.12</v>
      </c>
      <c r="Y10" s="6">
        <v>1865</v>
      </c>
      <c r="Z10" s="7">
        <v>153.87788778877888</v>
      </c>
      <c r="AA10" s="7">
        <v>12.200899999999999</v>
      </c>
      <c r="AB10" s="6">
        <v>1763</v>
      </c>
      <c r="AC10" s="7">
        <f t="shared" si="0"/>
        <v>144.4975370669377</v>
      </c>
      <c r="AD10" s="7">
        <v>12.200899999999999</v>
      </c>
      <c r="AE10" s="6">
        <v>1796</v>
      </c>
      <c r="AF10" s="7">
        <f t="shared" si="1"/>
        <v>147.20225557131033</v>
      </c>
      <c r="AG10" s="7">
        <v>12.200899999999999</v>
      </c>
      <c r="AH10" s="6">
        <v>1803</v>
      </c>
      <c r="AI10" s="7">
        <v>147.77598373890453</v>
      </c>
      <c r="AJ10" s="7">
        <v>12.2</v>
      </c>
      <c r="AK10" s="6">
        <v>1783</v>
      </c>
      <c r="AL10" s="7">
        <v>146.147540983607</v>
      </c>
      <c r="AM10" s="7">
        <v>12.2</v>
      </c>
      <c r="AN10" s="6">
        <v>1758</v>
      </c>
      <c r="AO10" s="7">
        <v>144.09836065573771</v>
      </c>
    </row>
    <row r="11" spans="1:41" s="3" customFormat="1" ht="18" customHeight="1" x14ac:dyDescent="0.2">
      <c r="A11" s="4">
        <v>23009</v>
      </c>
      <c r="B11" s="2" t="s">
        <v>9</v>
      </c>
      <c r="C11" s="11">
        <v>17.8</v>
      </c>
      <c r="D11" s="6">
        <v>1969</v>
      </c>
      <c r="E11" s="7">
        <v>110.61797752808988</v>
      </c>
      <c r="F11" s="11">
        <v>17.8</v>
      </c>
      <c r="G11" s="6">
        <v>1990</v>
      </c>
      <c r="H11" s="7">
        <v>111.79775280898876</v>
      </c>
      <c r="I11" s="11">
        <v>17.8</v>
      </c>
      <c r="J11" s="6">
        <v>1994</v>
      </c>
      <c r="K11" s="7">
        <v>112.02247191011236</v>
      </c>
      <c r="L11" s="11">
        <v>17.8</v>
      </c>
      <c r="M11" s="6">
        <v>1973</v>
      </c>
      <c r="N11" s="7">
        <v>110.84269662921348</v>
      </c>
      <c r="O11" s="11">
        <v>17.8</v>
      </c>
      <c r="P11" s="6">
        <v>1970</v>
      </c>
      <c r="Q11" s="7">
        <v>110.67415730337078</v>
      </c>
      <c r="R11" s="7">
        <v>17.8</v>
      </c>
      <c r="S11" s="6">
        <v>1974</v>
      </c>
      <c r="T11" s="7">
        <v>110.89887640449437</v>
      </c>
      <c r="U11" s="11">
        <v>17.8</v>
      </c>
      <c r="V11" s="6">
        <v>1984</v>
      </c>
      <c r="W11" s="7">
        <v>111.46067415730337</v>
      </c>
      <c r="X11" s="11">
        <v>17.8</v>
      </c>
      <c r="Y11" s="6">
        <v>2010</v>
      </c>
      <c r="Z11" s="7">
        <v>112.92134831460673</v>
      </c>
      <c r="AA11" s="7">
        <v>17.994900000000001</v>
      </c>
      <c r="AB11" s="6">
        <v>2010</v>
      </c>
      <c r="AC11" s="7">
        <f t="shared" si="0"/>
        <v>111.69831452244802</v>
      </c>
      <c r="AD11" s="7">
        <v>17.994900000000001</v>
      </c>
      <c r="AE11" s="6">
        <v>2015</v>
      </c>
      <c r="AF11" s="7">
        <f t="shared" si="1"/>
        <v>111.97617102623521</v>
      </c>
      <c r="AG11" s="7">
        <v>17.994900000000001</v>
      </c>
      <c r="AH11" s="6">
        <v>2042</v>
      </c>
      <c r="AI11" s="7">
        <v>113.47659614668599</v>
      </c>
      <c r="AJ11" s="7">
        <v>17.989999999999998</v>
      </c>
      <c r="AK11" s="6">
        <v>2031</v>
      </c>
      <c r="AL11" s="7">
        <v>112.896053362979</v>
      </c>
      <c r="AM11" s="7">
        <v>17.989999999999998</v>
      </c>
      <c r="AN11" s="6">
        <v>2010</v>
      </c>
      <c r="AO11" s="7">
        <v>111.72873818788217</v>
      </c>
    </row>
    <row r="12" spans="1:41" s="3" customFormat="1" ht="18" customHeight="1" x14ac:dyDescent="0.2">
      <c r="A12" s="4">
        <v>23010</v>
      </c>
      <c r="B12" s="2" t="s">
        <v>10</v>
      </c>
      <c r="C12" s="11">
        <v>8.9700000000000006</v>
      </c>
      <c r="D12" s="6">
        <v>1346</v>
      </c>
      <c r="E12" s="7">
        <v>150.05574136008917</v>
      </c>
      <c r="F12" s="11">
        <v>8.9700000000000006</v>
      </c>
      <c r="G12" s="6">
        <v>1369</v>
      </c>
      <c r="H12" s="7">
        <v>152.61984392419174</v>
      </c>
      <c r="I12" s="11">
        <v>8.9700000000000006</v>
      </c>
      <c r="J12" s="6">
        <v>1391</v>
      </c>
      <c r="K12" s="7">
        <v>155.07246376811594</v>
      </c>
      <c r="L12" s="11">
        <v>8.9700000000000006</v>
      </c>
      <c r="M12" s="6">
        <v>1392</v>
      </c>
      <c r="N12" s="7">
        <v>155.18394648829431</v>
      </c>
      <c r="O12" s="11">
        <v>8.9700000000000006</v>
      </c>
      <c r="P12" s="6">
        <v>1412</v>
      </c>
      <c r="Q12" s="7">
        <v>157.41360089186176</v>
      </c>
      <c r="R12" s="7">
        <v>8.9700000000000006</v>
      </c>
      <c r="S12" s="6">
        <v>1394</v>
      </c>
      <c r="T12" s="7">
        <v>155.40691192865106</v>
      </c>
      <c r="U12" s="11">
        <v>8.9700000000000006</v>
      </c>
      <c r="V12" s="6">
        <v>1419</v>
      </c>
      <c r="W12" s="7">
        <v>158.19397993311037</v>
      </c>
      <c r="X12" s="11">
        <v>8.9700000000000006</v>
      </c>
      <c r="Y12" s="6">
        <v>1448</v>
      </c>
      <c r="Z12" s="7">
        <v>161.42697881828315</v>
      </c>
      <c r="AA12" s="7">
        <v>8.9664999999999999</v>
      </c>
      <c r="AB12" s="6">
        <v>1463</v>
      </c>
      <c r="AC12" s="7">
        <f t="shared" si="0"/>
        <v>163.1628840684771</v>
      </c>
      <c r="AD12" s="7">
        <v>8.9664999999999999</v>
      </c>
      <c r="AE12" s="6">
        <v>1458</v>
      </c>
      <c r="AF12" s="7">
        <f t="shared" si="1"/>
        <v>162.60525288574138</v>
      </c>
      <c r="AG12" s="7">
        <v>8.9664999999999999</v>
      </c>
      <c r="AH12" s="6">
        <v>1452</v>
      </c>
      <c r="AI12" s="7">
        <v>161.93609546645848</v>
      </c>
      <c r="AJ12" s="7">
        <v>8.9700000000000006</v>
      </c>
      <c r="AK12" s="6">
        <v>1446</v>
      </c>
      <c r="AL12" s="7">
        <v>161.204013377926</v>
      </c>
      <c r="AM12" s="7">
        <v>8.9700000000000006</v>
      </c>
      <c r="AN12" s="6">
        <v>1431</v>
      </c>
      <c r="AO12" s="7">
        <v>159.53177257525081</v>
      </c>
    </row>
    <row r="13" spans="1:41" s="3" customFormat="1" ht="18" customHeight="1" x14ac:dyDescent="0.2">
      <c r="A13" s="4">
        <v>23011</v>
      </c>
      <c r="B13" s="2" t="s">
        <v>11</v>
      </c>
      <c r="C13" s="11">
        <v>64.64</v>
      </c>
      <c r="D13" s="6">
        <v>3323</v>
      </c>
      <c r="E13" s="7">
        <v>51.407797029702969</v>
      </c>
      <c r="F13" s="11">
        <v>64.64</v>
      </c>
      <c r="G13" s="6">
        <v>3386</v>
      </c>
      <c r="H13" s="7">
        <v>52.382425742574256</v>
      </c>
      <c r="I13" s="11">
        <v>64.64</v>
      </c>
      <c r="J13" s="6">
        <v>3472</v>
      </c>
      <c r="K13" s="7">
        <v>53.712871287128714</v>
      </c>
      <c r="L13" s="11">
        <v>64.64</v>
      </c>
      <c r="M13" s="6">
        <v>3541</v>
      </c>
      <c r="N13" s="7">
        <v>54.78032178217822</v>
      </c>
      <c r="O13" s="11">
        <v>64.64</v>
      </c>
      <c r="P13" s="6">
        <v>3613</v>
      </c>
      <c r="Q13" s="7">
        <v>55.894183168316829</v>
      </c>
      <c r="R13" s="7">
        <v>64.64</v>
      </c>
      <c r="S13" s="6">
        <v>3648</v>
      </c>
      <c r="T13" s="7">
        <v>56.435643564356432</v>
      </c>
      <c r="U13" s="11">
        <v>64.64</v>
      </c>
      <c r="V13" s="6">
        <v>3661</v>
      </c>
      <c r="W13" s="7">
        <v>56.636757425742573</v>
      </c>
      <c r="X13" s="11">
        <v>64.64</v>
      </c>
      <c r="Y13" s="6">
        <v>3663</v>
      </c>
      <c r="Z13" s="7">
        <v>56.667698019801982</v>
      </c>
      <c r="AA13" s="7">
        <v>64.80680000000001</v>
      </c>
      <c r="AB13" s="6">
        <v>3543</v>
      </c>
      <c r="AC13" s="7">
        <f t="shared" si="0"/>
        <v>54.670188930791205</v>
      </c>
      <c r="AD13" s="7">
        <v>64.80680000000001</v>
      </c>
      <c r="AE13" s="6">
        <v>3615</v>
      </c>
      <c r="AF13" s="7">
        <f t="shared" si="1"/>
        <v>55.781183456057072</v>
      </c>
      <c r="AG13" s="7">
        <v>64.80680000000001</v>
      </c>
      <c r="AH13" s="6">
        <v>3619</v>
      </c>
      <c r="AI13" s="7">
        <v>55.842905374127398</v>
      </c>
      <c r="AJ13" s="7">
        <v>64.81</v>
      </c>
      <c r="AK13" s="6">
        <v>3625</v>
      </c>
      <c r="AL13" s="7">
        <v>55.932726431106303</v>
      </c>
      <c r="AM13" s="7">
        <v>64.81</v>
      </c>
      <c r="AN13" s="6">
        <v>3600</v>
      </c>
      <c r="AO13" s="7">
        <v>55.54698349020213</v>
      </c>
    </row>
    <row r="14" spans="1:41" s="3" customFormat="1" ht="18" customHeight="1" x14ac:dyDescent="0.2">
      <c r="A14" s="4">
        <v>23012</v>
      </c>
      <c r="B14" s="2" t="s">
        <v>12</v>
      </c>
      <c r="C14" s="11">
        <v>41.41</v>
      </c>
      <c r="D14" s="6">
        <v>13607</v>
      </c>
      <c r="E14" s="7">
        <v>328.59212750543344</v>
      </c>
      <c r="F14" s="11">
        <v>41.41</v>
      </c>
      <c r="G14" s="6">
        <v>13934</v>
      </c>
      <c r="H14" s="7">
        <v>336.48877082830234</v>
      </c>
      <c r="I14" s="11">
        <v>41.41</v>
      </c>
      <c r="J14" s="6">
        <v>14288</v>
      </c>
      <c r="K14" s="7">
        <v>345.03743057232549</v>
      </c>
      <c r="L14" s="11">
        <v>41.41</v>
      </c>
      <c r="M14" s="6">
        <v>14653</v>
      </c>
      <c r="N14" s="7">
        <v>353.85172663607818</v>
      </c>
      <c r="O14" s="11">
        <v>41.41</v>
      </c>
      <c r="P14" s="6">
        <v>15170</v>
      </c>
      <c r="Q14" s="7">
        <v>366.33663366336629</v>
      </c>
      <c r="R14" s="7">
        <v>41.41</v>
      </c>
      <c r="S14" s="6">
        <v>15536</v>
      </c>
      <c r="T14" s="7">
        <v>375.17507848345815</v>
      </c>
      <c r="U14" s="11">
        <v>41.41</v>
      </c>
      <c r="V14" s="6">
        <v>15773</v>
      </c>
      <c r="W14" s="7">
        <v>380.89833373581263</v>
      </c>
      <c r="X14" s="11">
        <v>41.41</v>
      </c>
      <c r="Y14" s="6">
        <v>15933</v>
      </c>
      <c r="Z14" s="7">
        <v>384.7621347500604</v>
      </c>
      <c r="AA14" s="7">
        <v>41.273500000000006</v>
      </c>
      <c r="AB14" s="6">
        <v>15798</v>
      </c>
      <c r="AC14" s="7">
        <f t="shared" si="0"/>
        <v>382.76375882830382</v>
      </c>
      <c r="AD14" s="7">
        <v>41.273500000000006</v>
      </c>
      <c r="AE14" s="6">
        <v>15813</v>
      </c>
      <c r="AF14" s="7">
        <f t="shared" si="1"/>
        <v>383.12718814735842</v>
      </c>
      <c r="AG14" s="7">
        <v>41.273500000000006</v>
      </c>
      <c r="AH14" s="6">
        <v>15948</v>
      </c>
      <c r="AI14" s="7">
        <v>386.3980520188498</v>
      </c>
      <c r="AJ14" s="7">
        <v>41.27</v>
      </c>
      <c r="AK14" s="6">
        <v>15867</v>
      </c>
      <c r="AL14" s="7">
        <v>384.46813666101298</v>
      </c>
      <c r="AM14" s="7">
        <v>41.27</v>
      </c>
      <c r="AN14" s="6">
        <v>15888</v>
      </c>
      <c r="AO14" s="7">
        <v>384.97698085776591</v>
      </c>
    </row>
    <row r="15" spans="1:41" s="3" customFormat="1" ht="18" customHeight="1" x14ac:dyDescent="0.2">
      <c r="A15" s="4">
        <v>23013</v>
      </c>
      <c r="B15" s="2" t="s">
        <v>13</v>
      </c>
      <c r="C15" s="11">
        <v>26.48</v>
      </c>
      <c r="D15" s="6">
        <v>1330</v>
      </c>
      <c r="E15" s="7">
        <v>50.226586102719033</v>
      </c>
      <c r="F15" s="11">
        <v>26.48</v>
      </c>
      <c r="G15" s="6">
        <v>1333</v>
      </c>
      <c r="H15" s="7">
        <v>50.339879154078552</v>
      </c>
      <c r="I15" s="11">
        <v>26.48</v>
      </c>
      <c r="J15" s="6">
        <v>1349</v>
      </c>
      <c r="K15" s="7">
        <v>50.944108761329304</v>
      </c>
      <c r="L15" s="11">
        <v>26.48</v>
      </c>
      <c r="M15" s="6">
        <v>1363</v>
      </c>
      <c r="N15" s="7">
        <v>51.472809667673715</v>
      </c>
      <c r="O15" s="11">
        <v>26.48</v>
      </c>
      <c r="P15" s="6">
        <v>1395</v>
      </c>
      <c r="Q15" s="7">
        <v>52.681268882175225</v>
      </c>
      <c r="R15" s="7">
        <v>26.48</v>
      </c>
      <c r="S15" s="6">
        <v>1407</v>
      </c>
      <c r="T15" s="7">
        <v>53.13444108761329</v>
      </c>
      <c r="U15" s="11">
        <v>26.48</v>
      </c>
      <c r="V15" s="6">
        <v>1397</v>
      </c>
      <c r="W15" s="7">
        <v>52.756797583081571</v>
      </c>
      <c r="X15" s="11">
        <v>26.48</v>
      </c>
      <c r="Y15" s="6">
        <v>1416</v>
      </c>
      <c r="Z15" s="7">
        <v>53.474320241691842</v>
      </c>
      <c r="AA15" s="7">
        <v>25.987199999999998</v>
      </c>
      <c r="AB15" s="6">
        <v>1405</v>
      </c>
      <c r="AC15" s="7">
        <f t="shared" si="0"/>
        <v>54.065078192340849</v>
      </c>
      <c r="AD15" s="7">
        <v>25.987199999999998</v>
      </c>
      <c r="AE15" s="6">
        <v>1430</v>
      </c>
      <c r="AF15" s="7">
        <f t="shared" si="1"/>
        <v>55.027090259820227</v>
      </c>
      <c r="AG15" s="7">
        <v>25.987199999999998</v>
      </c>
      <c r="AH15" s="6">
        <v>1407</v>
      </c>
      <c r="AI15" s="7">
        <v>54.142039157739198</v>
      </c>
      <c r="AJ15" s="7">
        <v>25.99</v>
      </c>
      <c r="AK15" s="6">
        <v>1421</v>
      </c>
      <c r="AL15" s="7">
        <v>54.674874951904599</v>
      </c>
      <c r="AM15" s="7">
        <v>25.99</v>
      </c>
      <c r="AN15" s="6">
        <v>1395</v>
      </c>
      <c r="AO15" s="7">
        <v>53.674490188534058</v>
      </c>
    </row>
    <row r="16" spans="1:41" s="3" customFormat="1" ht="18" customHeight="1" x14ac:dyDescent="0.2">
      <c r="A16" s="4">
        <v>23014</v>
      </c>
      <c r="B16" s="2" t="s">
        <v>14</v>
      </c>
      <c r="C16" s="11">
        <v>50.1</v>
      </c>
      <c r="D16" s="6">
        <v>2458</v>
      </c>
      <c r="E16" s="7">
        <v>49.061876247504991</v>
      </c>
      <c r="F16" s="11">
        <v>50.1</v>
      </c>
      <c r="G16" s="6">
        <v>2494</v>
      </c>
      <c r="H16" s="7">
        <v>49.780439121756487</v>
      </c>
      <c r="I16" s="11">
        <v>50.1</v>
      </c>
      <c r="J16" s="6">
        <v>2549</v>
      </c>
      <c r="K16" s="7">
        <v>50.878243512974052</v>
      </c>
      <c r="L16" s="11">
        <v>50.1</v>
      </c>
      <c r="M16" s="6">
        <v>2528</v>
      </c>
      <c r="N16" s="7">
        <v>50.459081836327343</v>
      </c>
      <c r="O16" s="11">
        <v>50.1</v>
      </c>
      <c r="P16" s="6">
        <v>2535</v>
      </c>
      <c r="Q16" s="7">
        <v>50.598802395209582</v>
      </c>
      <c r="R16" s="7">
        <v>50.1</v>
      </c>
      <c r="S16" s="6">
        <v>2519</v>
      </c>
      <c r="T16" s="7">
        <v>50.27944111776447</v>
      </c>
      <c r="U16" s="11">
        <v>50.1</v>
      </c>
      <c r="V16" s="6">
        <v>2557</v>
      </c>
      <c r="W16" s="7">
        <v>51.037924151696608</v>
      </c>
      <c r="X16" s="11">
        <v>50.1</v>
      </c>
      <c r="Y16" s="6">
        <v>2542</v>
      </c>
      <c r="Z16" s="7">
        <v>50.738522954091813</v>
      </c>
      <c r="AA16" s="7">
        <v>51.588000000000001</v>
      </c>
      <c r="AB16" s="6">
        <v>2493</v>
      </c>
      <c r="AC16" s="7">
        <f t="shared" si="0"/>
        <v>48.325191905094208</v>
      </c>
      <c r="AD16" s="7">
        <v>51.588000000000001</v>
      </c>
      <c r="AE16" s="6">
        <v>2500</v>
      </c>
      <c r="AF16" s="7">
        <f t="shared" si="1"/>
        <v>48.460882375746294</v>
      </c>
      <c r="AG16" s="7">
        <v>51.588000000000001</v>
      </c>
      <c r="AH16" s="6">
        <v>2504</v>
      </c>
      <c r="AI16" s="7">
        <v>48.53841978754749</v>
      </c>
      <c r="AJ16" s="7">
        <v>51.59</v>
      </c>
      <c r="AK16" s="6">
        <v>2488</v>
      </c>
      <c r="AL16" s="7">
        <v>48.226400465206403</v>
      </c>
      <c r="AM16" s="7">
        <v>51.59</v>
      </c>
      <c r="AN16" s="6">
        <v>2474</v>
      </c>
      <c r="AO16" s="7">
        <v>47.95503004458228</v>
      </c>
    </row>
    <row r="17" spans="1:41" s="3" customFormat="1" ht="18" customHeight="1" x14ac:dyDescent="0.2">
      <c r="A17" s="4">
        <v>23015</v>
      </c>
      <c r="B17" s="2" t="s">
        <v>15</v>
      </c>
      <c r="C17" s="11">
        <v>24.31</v>
      </c>
      <c r="D17" s="6">
        <v>18046</v>
      </c>
      <c r="E17" s="7">
        <v>742.3282599753187</v>
      </c>
      <c r="F17" s="11">
        <v>24.31</v>
      </c>
      <c r="G17" s="6">
        <v>18266</v>
      </c>
      <c r="H17" s="7">
        <v>751.37803373097483</v>
      </c>
      <c r="I17" s="11">
        <v>24.31</v>
      </c>
      <c r="J17" s="6">
        <v>18588</v>
      </c>
      <c r="K17" s="7">
        <v>764.62361168243513</v>
      </c>
      <c r="L17" s="11">
        <v>24.31</v>
      </c>
      <c r="M17" s="6">
        <v>18868</v>
      </c>
      <c r="N17" s="7">
        <v>776.14150555327024</v>
      </c>
      <c r="O17" s="11">
        <v>24.31</v>
      </c>
      <c r="P17" s="6">
        <v>19231</v>
      </c>
      <c r="Q17" s="7">
        <v>791.07363225010272</v>
      </c>
      <c r="R17" s="7">
        <v>24.31</v>
      </c>
      <c r="S17" s="6">
        <v>19439</v>
      </c>
      <c r="T17" s="7">
        <v>799.62978198272322</v>
      </c>
      <c r="U17" s="11">
        <v>24.31</v>
      </c>
      <c r="V17" s="6">
        <v>19574</v>
      </c>
      <c r="W17" s="7">
        <v>805.18305224187577</v>
      </c>
      <c r="X17" s="11">
        <v>24.31</v>
      </c>
      <c r="Y17" s="6">
        <v>19690</v>
      </c>
      <c r="Z17" s="7">
        <v>809.95475113122177</v>
      </c>
      <c r="AA17" s="7">
        <v>24.226199999999999</v>
      </c>
      <c r="AB17" s="6">
        <v>19521</v>
      </c>
      <c r="AC17" s="7">
        <f t="shared" si="0"/>
        <v>805.78051861208121</v>
      </c>
      <c r="AD17" s="7">
        <v>24.226199999999999</v>
      </c>
      <c r="AE17" s="6">
        <v>19813</v>
      </c>
      <c r="AF17" s="7">
        <f t="shared" si="1"/>
        <v>817.83358512684617</v>
      </c>
      <c r="AG17" s="7">
        <v>24.226199999999999</v>
      </c>
      <c r="AH17" s="6">
        <v>19868</v>
      </c>
      <c r="AI17" s="7">
        <v>820.10385450462729</v>
      </c>
      <c r="AJ17" s="7">
        <v>24.23</v>
      </c>
      <c r="AK17" s="6">
        <v>20028</v>
      </c>
      <c r="AL17" s="7">
        <v>826.57862154354098</v>
      </c>
      <c r="AM17" s="7">
        <v>24.23</v>
      </c>
      <c r="AN17" s="6">
        <v>19938</v>
      </c>
      <c r="AO17" s="7">
        <v>822.8642179116797</v>
      </c>
    </row>
    <row r="18" spans="1:41" s="3" customFormat="1" ht="18" customHeight="1" x14ac:dyDescent="0.2">
      <c r="A18" s="4">
        <v>23016</v>
      </c>
      <c r="B18" s="2" t="s">
        <v>16</v>
      </c>
      <c r="C18" s="11">
        <v>17.190000000000001</v>
      </c>
      <c r="D18" s="6">
        <v>6129</v>
      </c>
      <c r="E18" s="7">
        <v>356.54450261780102</v>
      </c>
      <c r="F18" s="11">
        <v>17.190000000000001</v>
      </c>
      <c r="G18" s="6">
        <v>6195</v>
      </c>
      <c r="H18" s="7">
        <v>360.38394415357766</v>
      </c>
      <c r="I18" s="11">
        <v>17.190000000000001</v>
      </c>
      <c r="J18" s="6">
        <v>6375</v>
      </c>
      <c r="K18" s="7">
        <v>370.85514834205929</v>
      </c>
      <c r="L18" s="11">
        <v>17.190000000000001</v>
      </c>
      <c r="M18" s="6">
        <v>6531</v>
      </c>
      <c r="N18" s="7">
        <v>379.93019197207678</v>
      </c>
      <c r="O18" s="11">
        <v>17.190000000000001</v>
      </c>
      <c r="P18" s="6">
        <v>6680</v>
      </c>
      <c r="Q18" s="7">
        <v>388.59802210587549</v>
      </c>
      <c r="R18" s="7">
        <v>17.190000000000001</v>
      </c>
      <c r="S18" s="6">
        <v>6829</v>
      </c>
      <c r="T18" s="7">
        <v>397.26585223967419</v>
      </c>
      <c r="U18" s="11">
        <v>17.190000000000001</v>
      </c>
      <c r="V18" s="6">
        <v>6863</v>
      </c>
      <c r="W18" s="7">
        <v>399.24374636416519</v>
      </c>
      <c r="X18" s="11">
        <v>17.190000000000001</v>
      </c>
      <c r="Y18" s="6">
        <v>6968</v>
      </c>
      <c r="Z18" s="7">
        <v>405.35194880744615</v>
      </c>
      <c r="AA18" s="7">
        <v>17.269400000000001</v>
      </c>
      <c r="AB18" s="6">
        <v>6872</v>
      </c>
      <c r="AC18" s="7">
        <f t="shared" si="0"/>
        <v>397.92928532548899</v>
      </c>
      <c r="AD18" s="7">
        <v>17.269400000000001</v>
      </c>
      <c r="AE18" s="6">
        <v>7010</v>
      </c>
      <c r="AF18" s="7">
        <f t="shared" si="1"/>
        <v>405.9202983311522</v>
      </c>
      <c r="AG18" s="7">
        <v>17.269400000000001</v>
      </c>
      <c r="AH18" s="6">
        <v>7085</v>
      </c>
      <c r="AI18" s="7">
        <v>410.26324018205611</v>
      </c>
      <c r="AJ18" s="7">
        <v>17.27</v>
      </c>
      <c r="AK18" s="6">
        <v>7059</v>
      </c>
      <c r="AL18" s="7">
        <v>408.74348581355002</v>
      </c>
      <c r="AM18" s="7">
        <v>17.27</v>
      </c>
      <c r="AN18" s="6">
        <v>7060</v>
      </c>
      <c r="AO18" s="7">
        <v>408.80138969310946</v>
      </c>
    </row>
    <row r="19" spans="1:41" s="3" customFormat="1" ht="18" customHeight="1" x14ac:dyDescent="0.2">
      <c r="A19" s="4">
        <v>23017</v>
      </c>
      <c r="B19" s="2" t="s">
        <v>17</v>
      </c>
      <c r="C19" s="11">
        <v>10.42</v>
      </c>
      <c r="D19" s="6">
        <v>5951</v>
      </c>
      <c r="E19" s="7">
        <v>571.11324376199616</v>
      </c>
      <c r="F19" s="11">
        <v>10.42</v>
      </c>
      <c r="G19" s="6">
        <v>6046</v>
      </c>
      <c r="H19" s="7">
        <v>580.23032629558543</v>
      </c>
      <c r="I19" s="11">
        <v>10.42</v>
      </c>
      <c r="J19" s="6">
        <v>6243</v>
      </c>
      <c r="K19" s="7">
        <v>599.1362763915547</v>
      </c>
      <c r="L19" s="11">
        <v>10.42</v>
      </c>
      <c r="M19" s="6">
        <v>6451</v>
      </c>
      <c r="N19" s="7">
        <v>619.09788867562384</v>
      </c>
      <c r="O19" s="11">
        <v>10.42</v>
      </c>
      <c r="P19" s="6">
        <v>6873</v>
      </c>
      <c r="Q19" s="7">
        <v>659.59692898272556</v>
      </c>
      <c r="R19" s="7">
        <v>10.42</v>
      </c>
      <c r="S19" s="6">
        <v>7149</v>
      </c>
      <c r="T19" s="7">
        <v>686.08445297504795</v>
      </c>
      <c r="U19" s="11">
        <v>10.42</v>
      </c>
      <c r="V19" s="6">
        <v>7393</v>
      </c>
      <c r="W19" s="7">
        <v>709.50095969289828</v>
      </c>
      <c r="X19" s="11">
        <v>10.42</v>
      </c>
      <c r="Y19" s="6">
        <v>7537</v>
      </c>
      <c r="Z19" s="7">
        <v>723.32053742802304</v>
      </c>
      <c r="AA19" s="7">
        <v>10.3728</v>
      </c>
      <c r="AB19" s="6">
        <v>7424</v>
      </c>
      <c r="AC19" s="7">
        <f t="shared" si="0"/>
        <v>715.71803177541267</v>
      </c>
      <c r="AD19" s="7">
        <v>10.3728</v>
      </c>
      <c r="AE19" s="6">
        <v>7552</v>
      </c>
      <c r="AF19" s="7">
        <f t="shared" si="1"/>
        <v>728.057997840506</v>
      </c>
      <c r="AG19" s="7">
        <v>10.3728</v>
      </c>
      <c r="AH19" s="6">
        <v>7683</v>
      </c>
      <c r="AI19" s="7">
        <v>740.68718186024989</v>
      </c>
      <c r="AJ19" s="7">
        <v>10.37</v>
      </c>
      <c r="AK19" s="6">
        <v>7741</v>
      </c>
      <c r="AL19" s="7">
        <v>746.48023143683702</v>
      </c>
      <c r="AM19" s="7">
        <v>10.37</v>
      </c>
      <c r="AN19" s="6">
        <v>7804</v>
      </c>
      <c r="AO19" s="7">
        <v>752.55544840887183</v>
      </c>
    </row>
    <row r="20" spans="1:41" s="3" customFormat="1" ht="18" customHeight="1" x14ac:dyDescent="0.2">
      <c r="A20" s="4">
        <v>23018</v>
      </c>
      <c r="B20" s="2" t="s">
        <v>18</v>
      </c>
      <c r="C20" s="11">
        <v>47.26</v>
      </c>
      <c r="D20" s="6">
        <v>7617</v>
      </c>
      <c r="E20" s="7">
        <v>161.17223867964452</v>
      </c>
      <c r="F20" s="11">
        <v>47.26</v>
      </c>
      <c r="G20" s="6">
        <v>7657</v>
      </c>
      <c r="H20" s="7">
        <v>162.01862039779942</v>
      </c>
      <c r="I20" s="11">
        <v>47.26</v>
      </c>
      <c r="J20" s="6">
        <v>7710</v>
      </c>
      <c r="K20" s="7">
        <v>163.14007617435465</v>
      </c>
      <c r="L20" s="11">
        <v>47.26</v>
      </c>
      <c r="M20" s="6">
        <v>7771</v>
      </c>
      <c r="N20" s="7">
        <v>164.43080829454084</v>
      </c>
      <c r="O20" s="11">
        <v>47.26</v>
      </c>
      <c r="P20" s="6">
        <v>7972</v>
      </c>
      <c r="Q20" s="7">
        <v>168.68387642826914</v>
      </c>
      <c r="R20" s="7">
        <v>47.26</v>
      </c>
      <c r="S20" s="6">
        <v>8130</v>
      </c>
      <c r="T20" s="7">
        <v>172.02708421498096</v>
      </c>
      <c r="U20" s="11">
        <v>47.26</v>
      </c>
      <c r="V20" s="6">
        <v>8198</v>
      </c>
      <c r="W20" s="7">
        <v>173.46593313584427</v>
      </c>
      <c r="X20" s="11">
        <v>47.26</v>
      </c>
      <c r="Y20" s="6">
        <v>8189</v>
      </c>
      <c r="Z20" s="7">
        <v>173.27549724925942</v>
      </c>
      <c r="AA20" s="7">
        <v>47.318000000000005</v>
      </c>
      <c r="AB20" s="6">
        <v>8049</v>
      </c>
      <c r="AC20" s="7">
        <f t="shared" si="0"/>
        <v>170.10440001690688</v>
      </c>
      <c r="AD20" s="7">
        <v>47.318000000000005</v>
      </c>
      <c r="AE20" s="6">
        <v>8171</v>
      </c>
      <c r="AF20" s="7">
        <f t="shared" si="1"/>
        <v>172.68270002958704</v>
      </c>
      <c r="AG20" s="7">
        <v>47.318000000000005</v>
      </c>
      <c r="AH20" s="6">
        <v>8268</v>
      </c>
      <c r="AI20" s="7">
        <v>174.73265987573438</v>
      </c>
      <c r="AJ20" s="7">
        <v>47.32</v>
      </c>
      <c r="AK20" s="6">
        <v>8338</v>
      </c>
      <c r="AL20" s="7">
        <v>176.20456466610301</v>
      </c>
      <c r="AM20" s="7">
        <v>47.32</v>
      </c>
      <c r="AN20" s="6">
        <v>8371</v>
      </c>
      <c r="AO20" s="7">
        <v>176.90194420963653</v>
      </c>
    </row>
    <row r="21" spans="1:41" s="3" customFormat="1" ht="18" customHeight="1" x14ac:dyDescent="0.2">
      <c r="A21" s="4">
        <v>23019</v>
      </c>
      <c r="B21" s="2" t="s">
        <v>19</v>
      </c>
      <c r="C21" s="11">
        <v>38.28</v>
      </c>
      <c r="D21" s="6">
        <v>6009</v>
      </c>
      <c r="E21" s="7">
        <v>156.97492163009403</v>
      </c>
      <c r="F21" s="11">
        <v>38.28</v>
      </c>
      <c r="G21" s="6">
        <v>6010</v>
      </c>
      <c r="H21" s="7">
        <v>157.00104493207942</v>
      </c>
      <c r="I21" s="11">
        <v>38.28</v>
      </c>
      <c r="J21" s="6">
        <v>6058</v>
      </c>
      <c r="K21" s="7">
        <v>158.25496342737722</v>
      </c>
      <c r="L21" s="11">
        <v>38.28</v>
      </c>
      <c r="M21" s="6">
        <v>6085</v>
      </c>
      <c r="N21" s="7">
        <v>158.96029258098224</v>
      </c>
      <c r="O21" s="11">
        <v>38.28</v>
      </c>
      <c r="P21" s="6">
        <v>6079</v>
      </c>
      <c r="Q21" s="7">
        <v>158.80355276907</v>
      </c>
      <c r="R21" s="7">
        <v>38.28</v>
      </c>
      <c r="S21" s="6">
        <v>6112</v>
      </c>
      <c r="T21" s="7">
        <v>159.66562173458723</v>
      </c>
      <c r="U21" s="11">
        <v>38.28</v>
      </c>
      <c r="V21" s="6">
        <v>6040</v>
      </c>
      <c r="W21" s="7">
        <v>157.78474399164054</v>
      </c>
      <c r="X21" s="11">
        <v>38.28</v>
      </c>
      <c r="Y21" s="6">
        <v>6041</v>
      </c>
      <c r="Z21" s="7">
        <v>157.8108672936259</v>
      </c>
      <c r="AA21" s="7">
        <v>38.605499999999999</v>
      </c>
      <c r="AB21" s="6">
        <v>5919</v>
      </c>
      <c r="AC21" s="7">
        <f t="shared" si="0"/>
        <v>153.32012278043285</v>
      </c>
      <c r="AD21" s="7">
        <v>38.605499999999999</v>
      </c>
      <c r="AE21" s="6">
        <v>5933</v>
      </c>
      <c r="AF21" s="7">
        <f t="shared" si="1"/>
        <v>153.68276540907385</v>
      </c>
      <c r="AG21" s="7">
        <v>38.605499999999999</v>
      </c>
      <c r="AH21" s="6">
        <v>5935</v>
      </c>
      <c r="AI21" s="7">
        <v>153.73457149887969</v>
      </c>
      <c r="AJ21" s="7">
        <v>38.61</v>
      </c>
      <c r="AK21" s="6">
        <v>5890</v>
      </c>
      <c r="AL21" s="7">
        <v>152.551152551153</v>
      </c>
      <c r="AM21" s="7">
        <v>38.61</v>
      </c>
      <c r="AN21" s="6">
        <v>5806</v>
      </c>
      <c r="AO21" s="7">
        <v>150.37555037555038</v>
      </c>
    </row>
    <row r="22" spans="1:41" s="3" customFormat="1" ht="18" customHeight="1" x14ac:dyDescent="0.2">
      <c r="A22" s="4">
        <v>23020</v>
      </c>
      <c r="B22" s="2" t="s">
        <v>20</v>
      </c>
      <c r="C22" s="11">
        <v>34.729999999999997</v>
      </c>
      <c r="D22" s="6">
        <v>4077</v>
      </c>
      <c r="E22" s="7">
        <v>117.39130434782608</v>
      </c>
      <c r="F22" s="11">
        <v>34.729999999999997</v>
      </c>
      <c r="G22" s="6">
        <v>4091</v>
      </c>
      <c r="H22" s="7">
        <v>117.7944140512525</v>
      </c>
      <c r="I22" s="11">
        <v>34.729999999999997</v>
      </c>
      <c r="J22" s="6">
        <v>4095</v>
      </c>
      <c r="K22" s="7">
        <v>117.90958825223149</v>
      </c>
      <c r="L22" s="11">
        <v>34.729999999999997</v>
      </c>
      <c r="M22" s="6">
        <v>4095</v>
      </c>
      <c r="N22" s="7">
        <v>117.90958825223149</v>
      </c>
      <c r="O22" s="11">
        <v>34.729999999999997</v>
      </c>
      <c r="P22" s="6">
        <v>4115</v>
      </c>
      <c r="Q22" s="7">
        <v>118.48545925712639</v>
      </c>
      <c r="R22" s="7">
        <v>34.729999999999997</v>
      </c>
      <c r="S22" s="6">
        <v>4117</v>
      </c>
      <c r="T22" s="7">
        <v>118.54304635761591</v>
      </c>
      <c r="U22" s="11">
        <v>34.729999999999997</v>
      </c>
      <c r="V22" s="6">
        <v>4101</v>
      </c>
      <c r="W22" s="7">
        <v>118.08234955369998</v>
      </c>
      <c r="X22" s="11">
        <v>34.729999999999997</v>
      </c>
      <c r="Y22" s="6">
        <v>4065</v>
      </c>
      <c r="Z22" s="7">
        <v>117.04578174488915</v>
      </c>
      <c r="AA22" s="7">
        <v>34.798299999999998</v>
      </c>
      <c r="AB22" s="6">
        <v>3930</v>
      </c>
      <c r="AC22" s="7">
        <f t="shared" si="0"/>
        <v>112.93655149820538</v>
      </c>
      <c r="AD22" s="7">
        <v>34.798299999999998</v>
      </c>
      <c r="AE22" s="6">
        <v>3878</v>
      </c>
      <c r="AF22" s="7">
        <f t="shared" si="1"/>
        <v>111.4422256259645</v>
      </c>
      <c r="AG22" s="7">
        <v>34.798299999999998</v>
      </c>
      <c r="AH22" s="6">
        <v>3808</v>
      </c>
      <c r="AI22" s="7">
        <v>109.43063310564023</v>
      </c>
      <c r="AJ22" s="7">
        <v>34.799999999999997</v>
      </c>
      <c r="AK22" s="6">
        <v>3770</v>
      </c>
      <c r="AL22" s="7">
        <v>108.333333333333</v>
      </c>
      <c r="AM22" s="7">
        <v>34.799999999999997</v>
      </c>
      <c r="AN22" s="6">
        <v>3750</v>
      </c>
      <c r="AO22" s="7">
        <v>107.75862068965517</v>
      </c>
    </row>
    <row r="23" spans="1:41" s="3" customFormat="1" ht="18" customHeight="1" x14ac:dyDescent="0.2">
      <c r="A23" s="4">
        <v>23021</v>
      </c>
      <c r="B23" s="2" t="s">
        <v>21</v>
      </c>
      <c r="C23" s="11">
        <v>9.6999999999999993</v>
      </c>
      <c r="D23" s="6">
        <v>10716</v>
      </c>
      <c r="E23" s="7">
        <v>1104.7422680412369</v>
      </c>
      <c r="F23" s="11">
        <v>9.6999999999999993</v>
      </c>
      <c r="G23" s="6">
        <v>10825</v>
      </c>
      <c r="H23" s="7">
        <v>1115.9793814432987</v>
      </c>
      <c r="I23" s="11">
        <v>9.6999999999999993</v>
      </c>
      <c r="J23" s="6">
        <v>11102</v>
      </c>
      <c r="K23" s="7">
        <v>1144.5360824742268</v>
      </c>
      <c r="L23" s="11">
        <v>9.6999999999999993</v>
      </c>
      <c r="M23" s="6">
        <v>11238</v>
      </c>
      <c r="N23" s="7">
        <v>1158.5567010309278</v>
      </c>
      <c r="O23" s="11">
        <v>9.6999999999999993</v>
      </c>
      <c r="P23" s="6">
        <v>11415</v>
      </c>
      <c r="Q23" s="7">
        <v>1176.80412371134</v>
      </c>
      <c r="R23" s="7">
        <v>9.6999999999999993</v>
      </c>
      <c r="S23" s="6">
        <v>11679</v>
      </c>
      <c r="T23" s="7">
        <v>1204.020618556701</v>
      </c>
      <c r="U23" s="11">
        <v>9.6999999999999993</v>
      </c>
      <c r="V23" s="6">
        <v>11662</v>
      </c>
      <c r="W23" s="7">
        <v>1202.2680412371135</v>
      </c>
      <c r="X23" s="11">
        <v>9.6999999999999993</v>
      </c>
      <c r="Y23" s="6">
        <v>11795</v>
      </c>
      <c r="Z23" s="7">
        <v>1215.979381443299</v>
      </c>
      <c r="AA23" s="7">
        <v>9.7242999999999995</v>
      </c>
      <c r="AB23" s="6">
        <v>11700</v>
      </c>
      <c r="AC23" s="7">
        <f t="shared" si="0"/>
        <v>1203.1714365044272</v>
      </c>
      <c r="AD23" s="7">
        <v>9.7242999999999995</v>
      </c>
      <c r="AE23" s="6">
        <v>11782</v>
      </c>
      <c r="AF23" s="7">
        <f t="shared" si="1"/>
        <v>1211.6039200765094</v>
      </c>
      <c r="AG23" s="7">
        <v>9.7242999999999995</v>
      </c>
      <c r="AH23" s="6">
        <v>11791</v>
      </c>
      <c r="AI23" s="7">
        <v>1212.5294365661282</v>
      </c>
      <c r="AJ23" s="7">
        <v>9.7200000000000006</v>
      </c>
      <c r="AK23" s="6">
        <v>11813</v>
      </c>
      <c r="AL23" s="7">
        <v>1215.3292181070001</v>
      </c>
      <c r="AM23" s="7">
        <v>9.7200000000000006</v>
      </c>
      <c r="AN23" s="6">
        <v>11767</v>
      </c>
      <c r="AO23" s="7">
        <v>1210.5967078189299</v>
      </c>
    </row>
    <row r="24" spans="1:41" s="3" customFormat="1" ht="18" customHeight="1" x14ac:dyDescent="0.2">
      <c r="A24" s="4">
        <v>23022</v>
      </c>
      <c r="B24" s="2" t="s">
        <v>22</v>
      </c>
      <c r="C24" s="11">
        <v>34.619999999999997</v>
      </c>
      <c r="D24" s="6">
        <v>9297</v>
      </c>
      <c r="E24" s="7">
        <v>268.54419410745237</v>
      </c>
      <c r="F24" s="11">
        <v>34.619999999999997</v>
      </c>
      <c r="G24" s="6">
        <v>9988</v>
      </c>
      <c r="H24" s="7">
        <v>288.50375505488159</v>
      </c>
      <c r="I24" s="11">
        <v>34.619999999999997</v>
      </c>
      <c r="J24" s="6">
        <v>10578</v>
      </c>
      <c r="K24" s="7">
        <v>305.54592720970538</v>
      </c>
      <c r="L24" s="11">
        <v>34.619999999999997</v>
      </c>
      <c r="M24" s="6">
        <v>11059</v>
      </c>
      <c r="N24" s="7">
        <v>319.43963027151938</v>
      </c>
      <c r="O24" s="11">
        <v>34.619999999999997</v>
      </c>
      <c r="P24" s="6">
        <v>11711</v>
      </c>
      <c r="Q24" s="7">
        <v>338.27267475447718</v>
      </c>
      <c r="R24" s="7">
        <v>34.619999999999997</v>
      </c>
      <c r="S24" s="6">
        <v>12168</v>
      </c>
      <c r="T24" s="7">
        <v>351.47313691507804</v>
      </c>
      <c r="U24" s="11">
        <v>34.619999999999997</v>
      </c>
      <c r="V24" s="6">
        <v>12407</v>
      </c>
      <c r="W24" s="7">
        <v>358.37666088965921</v>
      </c>
      <c r="X24" s="11">
        <v>34.619999999999997</v>
      </c>
      <c r="Y24" s="6">
        <v>12606</v>
      </c>
      <c r="Z24" s="7">
        <v>364.12478336221841</v>
      </c>
      <c r="AA24" s="7">
        <v>34.429899999999996</v>
      </c>
      <c r="AB24" s="6">
        <v>12241</v>
      </c>
      <c r="AC24" s="7">
        <f t="shared" si="0"/>
        <v>355.53399806563488</v>
      </c>
      <c r="AD24" s="7">
        <v>34.429899999999996</v>
      </c>
      <c r="AE24" s="6">
        <v>12681</v>
      </c>
      <c r="AF24" s="7">
        <f t="shared" si="1"/>
        <v>368.31358789889026</v>
      </c>
      <c r="AG24" s="7">
        <v>34.429899999999996</v>
      </c>
      <c r="AH24" s="6">
        <v>12871</v>
      </c>
      <c r="AI24" s="7">
        <v>373.83204714506871</v>
      </c>
      <c r="AJ24" s="7">
        <v>34.43</v>
      </c>
      <c r="AK24" s="6">
        <v>13018</v>
      </c>
      <c r="AL24" s="7">
        <v>378.100493755446</v>
      </c>
      <c r="AM24" s="7">
        <v>34.43</v>
      </c>
      <c r="AN24" s="6">
        <v>13214</v>
      </c>
      <c r="AO24" s="7">
        <v>383.7932036015103</v>
      </c>
    </row>
    <row r="25" spans="1:41" s="3" customFormat="1" ht="18" customHeight="1" x14ac:dyDescent="0.2">
      <c r="A25" s="4">
        <v>23023</v>
      </c>
      <c r="B25" s="2" t="s">
        <v>23</v>
      </c>
      <c r="C25" s="11">
        <v>12.85</v>
      </c>
      <c r="D25" s="6">
        <v>4347</v>
      </c>
      <c r="E25" s="7">
        <v>338.2879377431907</v>
      </c>
      <c r="F25" s="11">
        <v>12.85</v>
      </c>
      <c r="G25" s="6">
        <v>4459</v>
      </c>
      <c r="H25" s="7">
        <v>347.00389105058366</v>
      </c>
      <c r="I25" s="11">
        <v>12.85</v>
      </c>
      <c r="J25" s="6">
        <v>4629</v>
      </c>
      <c r="K25" s="7">
        <v>360.23346303501944</v>
      </c>
      <c r="L25" s="11">
        <v>12.85</v>
      </c>
      <c r="M25" s="6">
        <v>4844</v>
      </c>
      <c r="N25" s="7">
        <v>376.96498054474711</v>
      </c>
      <c r="O25" s="11">
        <v>12.85</v>
      </c>
      <c r="P25" s="6">
        <v>5023</v>
      </c>
      <c r="Q25" s="7">
        <v>390.89494163424126</v>
      </c>
      <c r="R25" s="7">
        <v>12.85</v>
      </c>
      <c r="S25" s="6">
        <v>5230</v>
      </c>
      <c r="T25" s="7">
        <v>407.00389105058366</v>
      </c>
      <c r="U25" s="11">
        <v>12.85</v>
      </c>
      <c r="V25" s="6">
        <v>5338</v>
      </c>
      <c r="W25" s="7">
        <v>415.40856031128408</v>
      </c>
      <c r="X25" s="11">
        <v>12.85</v>
      </c>
      <c r="Y25" s="6">
        <v>5443</v>
      </c>
      <c r="Z25" s="7">
        <v>423.579766536965</v>
      </c>
      <c r="AA25" s="7">
        <v>12.9094</v>
      </c>
      <c r="AB25" s="6">
        <v>5504</v>
      </c>
      <c r="AC25" s="7">
        <f t="shared" si="0"/>
        <v>426.35598865942649</v>
      </c>
      <c r="AD25" s="7">
        <v>12.9094</v>
      </c>
      <c r="AE25" s="6">
        <v>5629</v>
      </c>
      <c r="AF25" s="7">
        <f t="shared" si="1"/>
        <v>436.03885540768744</v>
      </c>
      <c r="AG25" s="7">
        <v>12.9094</v>
      </c>
      <c r="AH25" s="6">
        <v>5755</v>
      </c>
      <c r="AI25" s="7">
        <v>445.7991850899345</v>
      </c>
      <c r="AJ25" s="7">
        <v>12.91</v>
      </c>
      <c r="AK25" s="6">
        <v>5783</v>
      </c>
      <c r="AL25" s="7">
        <v>447.94732765298198</v>
      </c>
      <c r="AM25" s="7">
        <v>12.91</v>
      </c>
      <c r="AN25" s="6">
        <v>5849</v>
      </c>
      <c r="AO25" s="7">
        <v>453.05964368706429</v>
      </c>
    </row>
    <row r="26" spans="1:41" s="3" customFormat="1" ht="18" customHeight="1" x14ac:dyDescent="0.2">
      <c r="A26" s="4">
        <v>23024</v>
      </c>
      <c r="B26" s="2" t="s">
        <v>24</v>
      </c>
      <c r="C26" s="11">
        <v>12.25</v>
      </c>
      <c r="D26" s="6">
        <v>1330</v>
      </c>
      <c r="E26" s="7">
        <v>108.57142857142857</v>
      </c>
      <c r="F26" s="11">
        <v>12.25</v>
      </c>
      <c r="G26" s="6">
        <v>1340</v>
      </c>
      <c r="H26" s="7">
        <v>109.38775510204081</v>
      </c>
      <c r="I26" s="11">
        <v>12.25</v>
      </c>
      <c r="J26" s="6">
        <v>1397</v>
      </c>
      <c r="K26" s="7">
        <v>114.04081632653062</v>
      </c>
      <c r="L26" s="11">
        <v>12.25</v>
      </c>
      <c r="M26" s="6">
        <v>1438</v>
      </c>
      <c r="N26" s="7">
        <v>117.38775510204081</v>
      </c>
      <c r="O26" s="11">
        <v>12.25</v>
      </c>
      <c r="P26" s="6">
        <v>1471</v>
      </c>
      <c r="Q26" s="7">
        <v>120.08163265306122</v>
      </c>
      <c r="R26" s="7">
        <v>12.25</v>
      </c>
      <c r="S26" s="6">
        <v>1497</v>
      </c>
      <c r="T26" s="7">
        <v>122.20408163265306</v>
      </c>
      <c r="U26" s="11">
        <v>12.25</v>
      </c>
      <c r="V26" s="6">
        <v>1521</v>
      </c>
      <c r="W26" s="7">
        <v>124.16326530612245</v>
      </c>
      <c r="X26" s="11">
        <v>12.25</v>
      </c>
      <c r="Y26" s="6">
        <v>1549</v>
      </c>
      <c r="Z26" s="7">
        <v>126.44897959183673</v>
      </c>
      <c r="AA26" s="7">
        <v>12.270999999999999</v>
      </c>
      <c r="AB26" s="6">
        <v>1553</v>
      </c>
      <c r="AC26" s="7">
        <f t="shared" si="0"/>
        <v>126.55855268519274</v>
      </c>
      <c r="AD26" s="7">
        <v>12.270999999999999</v>
      </c>
      <c r="AE26" s="6">
        <v>1555</v>
      </c>
      <c r="AF26" s="7">
        <f t="shared" si="1"/>
        <v>126.72153858691225</v>
      </c>
      <c r="AG26" s="7">
        <v>12.270999999999999</v>
      </c>
      <c r="AH26" s="6">
        <v>1565</v>
      </c>
      <c r="AI26" s="7">
        <v>127.53646809550975</v>
      </c>
      <c r="AJ26" s="7">
        <v>12.27</v>
      </c>
      <c r="AK26" s="6">
        <v>1552</v>
      </c>
      <c r="AL26" s="7">
        <v>126.487367563162</v>
      </c>
      <c r="AM26" s="7">
        <v>12.27</v>
      </c>
      <c r="AN26" s="6">
        <v>1533</v>
      </c>
      <c r="AO26" s="7">
        <v>124.93887530562348</v>
      </c>
    </row>
    <row r="27" spans="1:41" s="3" customFormat="1" ht="18" customHeight="1" x14ac:dyDescent="0.2">
      <c r="A27" s="4">
        <v>23025</v>
      </c>
      <c r="B27" s="2" t="s">
        <v>25</v>
      </c>
      <c r="C27" s="11">
        <v>70.41</v>
      </c>
      <c r="D27" s="6">
        <v>15366</v>
      </c>
      <c r="E27" s="7">
        <v>218.2360460161909</v>
      </c>
      <c r="F27" s="11">
        <v>70.41</v>
      </c>
      <c r="G27" s="6">
        <v>15473</v>
      </c>
      <c r="H27" s="7">
        <v>219.75571651754012</v>
      </c>
      <c r="I27" s="11">
        <v>70.41</v>
      </c>
      <c r="J27" s="6">
        <v>15573</v>
      </c>
      <c r="K27" s="7">
        <v>221.17596932253943</v>
      </c>
      <c r="L27" s="11">
        <v>70.41</v>
      </c>
      <c r="M27" s="6">
        <v>15715</v>
      </c>
      <c r="N27" s="7">
        <v>223.19272830563841</v>
      </c>
      <c r="O27" s="11">
        <v>70.41</v>
      </c>
      <c r="P27" s="6">
        <v>16018</v>
      </c>
      <c r="Q27" s="7">
        <v>227.49609430478625</v>
      </c>
      <c r="R27" s="7">
        <v>70.41</v>
      </c>
      <c r="S27" s="6">
        <v>16201</v>
      </c>
      <c r="T27" s="7">
        <v>230.09515693793497</v>
      </c>
      <c r="U27" s="11">
        <v>70.41</v>
      </c>
      <c r="V27" s="6">
        <v>16268</v>
      </c>
      <c r="W27" s="7">
        <v>231.04672631728448</v>
      </c>
      <c r="X27" s="11">
        <v>70.41</v>
      </c>
      <c r="Y27" s="6">
        <v>16360</v>
      </c>
      <c r="Z27" s="7">
        <v>232.35335889788382</v>
      </c>
      <c r="AA27" s="7">
        <v>70.2958</v>
      </c>
      <c r="AB27" s="6">
        <v>16240</v>
      </c>
      <c r="AC27" s="7">
        <f t="shared" si="0"/>
        <v>231.02375959872424</v>
      </c>
      <c r="AD27" s="7">
        <v>70.2958</v>
      </c>
      <c r="AE27" s="6">
        <v>16309</v>
      </c>
      <c r="AF27" s="7">
        <f t="shared" si="1"/>
        <v>232.00532606499962</v>
      </c>
      <c r="AG27" s="7">
        <v>70.2958</v>
      </c>
      <c r="AH27" s="6">
        <v>16456</v>
      </c>
      <c r="AI27" s="7">
        <v>234.09648940619496</v>
      </c>
      <c r="AJ27" s="7">
        <v>70.3</v>
      </c>
      <c r="AK27" s="6">
        <v>16456</v>
      </c>
      <c r="AL27" s="7">
        <v>234.08250355618799</v>
      </c>
      <c r="AM27" s="7">
        <v>70.3</v>
      </c>
      <c r="AN27" s="6">
        <v>16529</v>
      </c>
      <c r="AO27" s="7">
        <v>235.12091038406828</v>
      </c>
    </row>
    <row r="28" spans="1:41" s="3" customFormat="1" ht="18" customHeight="1" x14ac:dyDescent="0.2">
      <c r="A28" s="4">
        <v>23026</v>
      </c>
      <c r="B28" s="2" t="s">
        <v>26</v>
      </c>
      <c r="C28" s="11">
        <v>10.17</v>
      </c>
      <c r="D28" s="6">
        <v>2206</v>
      </c>
      <c r="E28" s="7">
        <v>216.91248770894788</v>
      </c>
      <c r="F28" s="11">
        <v>10.17</v>
      </c>
      <c r="G28" s="6">
        <v>2274</v>
      </c>
      <c r="H28" s="7">
        <v>223.59882005899706</v>
      </c>
      <c r="I28" s="11">
        <v>10.17</v>
      </c>
      <c r="J28" s="6">
        <v>2294</v>
      </c>
      <c r="K28" s="7">
        <v>225.56538839724681</v>
      </c>
      <c r="L28" s="11">
        <v>10.17</v>
      </c>
      <c r="M28" s="6">
        <v>2325</v>
      </c>
      <c r="N28" s="7">
        <v>228.61356932153393</v>
      </c>
      <c r="O28" s="11">
        <v>10.17</v>
      </c>
      <c r="P28" s="6">
        <v>2395</v>
      </c>
      <c r="Q28" s="7">
        <v>235.49655850540807</v>
      </c>
      <c r="R28" s="7">
        <v>10.17</v>
      </c>
      <c r="S28" s="6">
        <v>2430</v>
      </c>
      <c r="T28" s="7">
        <v>238.93805309734515</v>
      </c>
      <c r="U28" s="11">
        <v>10.17</v>
      </c>
      <c r="V28" s="6">
        <v>2429</v>
      </c>
      <c r="W28" s="7">
        <v>238.83972468043265</v>
      </c>
      <c r="X28" s="11">
        <v>10.17</v>
      </c>
      <c r="Y28" s="6">
        <v>2478</v>
      </c>
      <c r="Z28" s="7">
        <v>243.65781710914453</v>
      </c>
      <c r="AA28" s="7">
        <v>10.056900000000001</v>
      </c>
      <c r="AB28" s="6">
        <v>2426</v>
      </c>
      <c r="AC28" s="7">
        <f t="shared" si="0"/>
        <v>241.22741600294324</v>
      </c>
      <c r="AD28" s="7">
        <v>10.056900000000001</v>
      </c>
      <c r="AE28" s="6">
        <v>2497</v>
      </c>
      <c r="AF28" s="7">
        <f t="shared" si="1"/>
        <v>248.28724557269138</v>
      </c>
      <c r="AG28" s="7">
        <v>10.056900000000001</v>
      </c>
      <c r="AH28" s="6">
        <v>2504</v>
      </c>
      <c r="AI28" s="7">
        <v>248.98328510773698</v>
      </c>
      <c r="AJ28" s="7">
        <v>10.06</v>
      </c>
      <c r="AK28" s="6">
        <v>2484</v>
      </c>
      <c r="AL28" s="7">
        <v>246.918489065606</v>
      </c>
      <c r="AM28" s="7">
        <v>10.06</v>
      </c>
      <c r="AN28" s="6">
        <v>2471</v>
      </c>
      <c r="AO28" s="7">
        <v>245.62624254473161</v>
      </c>
    </row>
    <row r="29" spans="1:41" s="3" customFormat="1" ht="18" customHeight="1" x14ac:dyDescent="0.2">
      <c r="A29" s="4">
        <v>23027</v>
      </c>
      <c r="B29" s="2" t="s">
        <v>27</v>
      </c>
      <c r="C29" s="11">
        <v>42.98</v>
      </c>
      <c r="D29" s="6">
        <v>8111</v>
      </c>
      <c r="E29" s="7">
        <v>188.71568171242436</v>
      </c>
      <c r="F29" s="11">
        <v>42.98</v>
      </c>
      <c r="G29" s="6">
        <v>8207</v>
      </c>
      <c r="H29" s="7">
        <v>190.94927873429501</v>
      </c>
      <c r="I29" s="11">
        <v>42.98</v>
      </c>
      <c r="J29" s="6">
        <v>8297</v>
      </c>
      <c r="K29" s="7">
        <v>193.04327594229872</v>
      </c>
      <c r="L29" s="11">
        <v>42.98</v>
      </c>
      <c r="M29" s="6">
        <v>8406</v>
      </c>
      <c r="N29" s="7">
        <v>195.57933922754768</v>
      </c>
      <c r="O29" s="11">
        <v>42.98</v>
      </c>
      <c r="P29" s="6">
        <v>8476</v>
      </c>
      <c r="Q29" s="7">
        <v>197.20800372266169</v>
      </c>
      <c r="R29" s="7">
        <v>42.98</v>
      </c>
      <c r="S29" s="6">
        <v>8577</v>
      </c>
      <c r="T29" s="7">
        <v>199.55793392275478</v>
      </c>
      <c r="U29" s="11">
        <v>42.98</v>
      </c>
      <c r="V29" s="6">
        <v>8672</v>
      </c>
      <c r="W29" s="7">
        <v>201.76826430898095</v>
      </c>
      <c r="X29" s="11">
        <v>42.98</v>
      </c>
      <c r="Y29" s="6">
        <v>8665</v>
      </c>
      <c r="Z29" s="7">
        <v>201.60539785946955</v>
      </c>
      <c r="AA29" s="7">
        <v>42.834499999999998</v>
      </c>
      <c r="AB29" s="6">
        <v>8589</v>
      </c>
      <c r="AC29" s="7">
        <f t="shared" si="0"/>
        <v>200.51593925457283</v>
      </c>
      <c r="AD29" s="7">
        <v>42.834499999999998</v>
      </c>
      <c r="AE29" s="6">
        <v>8666</v>
      </c>
      <c r="AF29" s="7">
        <f t="shared" si="1"/>
        <v>202.31355566190805</v>
      </c>
      <c r="AG29" s="7">
        <v>42.834499999999998</v>
      </c>
      <c r="AH29" s="6">
        <v>8752</v>
      </c>
      <c r="AI29" s="7">
        <v>204.32128307789282</v>
      </c>
      <c r="AJ29" s="7">
        <v>42.83</v>
      </c>
      <c r="AK29" s="6">
        <v>8699</v>
      </c>
      <c r="AL29" s="7">
        <v>203.10530002334801</v>
      </c>
      <c r="AM29" s="7">
        <v>42.83</v>
      </c>
      <c r="AN29" s="6">
        <v>8646</v>
      </c>
      <c r="AO29" s="7">
        <v>201.86784963810413</v>
      </c>
    </row>
    <row r="30" spans="1:41" s="3" customFormat="1" ht="18" customHeight="1" x14ac:dyDescent="0.2">
      <c r="A30" s="4">
        <v>23028</v>
      </c>
      <c r="B30" s="2" t="s">
        <v>28</v>
      </c>
      <c r="C30" s="11">
        <v>20.85</v>
      </c>
      <c r="D30" s="6">
        <v>7290</v>
      </c>
      <c r="E30" s="7">
        <v>349.64028776978415</v>
      </c>
      <c r="F30" s="11">
        <v>20.85</v>
      </c>
      <c r="G30" s="6">
        <v>7481</v>
      </c>
      <c r="H30" s="7">
        <v>358.80095923261388</v>
      </c>
      <c r="I30" s="11">
        <v>20.85</v>
      </c>
      <c r="J30" s="6">
        <v>7686</v>
      </c>
      <c r="K30" s="7">
        <v>368.63309352517985</v>
      </c>
      <c r="L30" s="11">
        <v>20.85</v>
      </c>
      <c r="M30" s="6">
        <v>7808</v>
      </c>
      <c r="N30" s="7">
        <v>374.48441247002398</v>
      </c>
      <c r="O30" s="11">
        <v>20.85</v>
      </c>
      <c r="P30" s="6">
        <v>8002</v>
      </c>
      <c r="Q30" s="7">
        <v>383.78896882494001</v>
      </c>
      <c r="R30" s="7">
        <v>20.85</v>
      </c>
      <c r="S30" s="6">
        <v>8183</v>
      </c>
      <c r="T30" s="7">
        <v>392.47002398081531</v>
      </c>
      <c r="U30" s="11">
        <v>20.85</v>
      </c>
      <c r="V30" s="6">
        <v>8312</v>
      </c>
      <c r="W30" s="7">
        <v>398.65707434052757</v>
      </c>
      <c r="X30" s="11">
        <v>20.85</v>
      </c>
      <c r="Y30" s="6">
        <v>8403</v>
      </c>
      <c r="Z30" s="7">
        <v>403.02158273381292</v>
      </c>
      <c r="AA30" s="7">
        <v>20.897100000000002</v>
      </c>
      <c r="AB30" s="6">
        <v>8159</v>
      </c>
      <c r="AC30" s="7">
        <f t="shared" si="0"/>
        <v>390.43695058165963</v>
      </c>
      <c r="AD30" s="7">
        <v>20.897100000000002</v>
      </c>
      <c r="AE30" s="6">
        <v>8344</v>
      </c>
      <c r="AF30" s="7">
        <f t="shared" si="1"/>
        <v>399.28985361605197</v>
      </c>
      <c r="AG30" s="7">
        <v>20.897100000000002</v>
      </c>
      <c r="AH30" s="6">
        <v>8505</v>
      </c>
      <c r="AI30" s="7">
        <v>406.99427193246908</v>
      </c>
      <c r="AJ30" s="7">
        <v>20.9</v>
      </c>
      <c r="AK30" s="6">
        <v>8582</v>
      </c>
      <c r="AL30" s="7">
        <v>410.62200956937801</v>
      </c>
      <c r="AM30" s="7">
        <v>20.9</v>
      </c>
      <c r="AN30" s="6">
        <v>8627</v>
      </c>
      <c r="AO30" s="7">
        <v>412.7751196172249</v>
      </c>
    </row>
    <row r="31" spans="1:41" s="3" customFormat="1" ht="18" customHeight="1" x14ac:dyDescent="0.2">
      <c r="A31" s="4">
        <v>23029</v>
      </c>
      <c r="B31" s="2" t="s">
        <v>29</v>
      </c>
      <c r="C31" s="11">
        <v>7.89</v>
      </c>
      <c r="D31" s="6">
        <v>1050</v>
      </c>
      <c r="E31" s="7">
        <v>133.07984790874525</v>
      </c>
      <c r="F31" s="11">
        <v>7.89</v>
      </c>
      <c r="G31" s="6">
        <v>1044</v>
      </c>
      <c r="H31" s="7">
        <v>132.31939163498097</v>
      </c>
      <c r="I31" s="11">
        <v>7.89</v>
      </c>
      <c r="J31" s="6">
        <v>1061</v>
      </c>
      <c r="K31" s="7">
        <v>134.47401774397972</v>
      </c>
      <c r="L31" s="11">
        <v>7.89</v>
      </c>
      <c r="M31" s="6">
        <v>1040</v>
      </c>
      <c r="N31" s="7">
        <v>131.81242078580482</v>
      </c>
      <c r="O31" s="11">
        <v>7.89</v>
      </c>
      <c r="P31" s="6">
        <v>1042</v>
      </c>
      <c r="Q31" s="7">
        <v>132.06590621039288</v>
      </c>
      <c r="R31" s="7">
        <v>7.89</v>
      </c>
      <c r="S31" s="6">
        <v>1066</v>
      </c>
      <c r="T31" s="7">
        <v>135.10773130544993</v>
      </c>
      <c r="U31" s="11">
        <v>7.89</v>
      </c>
      <c r="V31" s="6">
        <v>1071</v>
      </c>
      <c r="W31" s="7">
        <v>135.74144486692015</v>
      </c>
      <c r="X31" s="11">
        <v>7.89</v>
      </c>
      <c r="Y31" s="6">
        <v>1066</v>
      </c>
      <c r="Z31" s="7">
        <v>135.10773130544993</v>
      </c>
      <c r="AA31" s="7">
        <v>7.9138000000000002</v>
      </c>
      <c r="AB31" s="6">
        <v>1082</v>
      </c>
      <c r="AC31" s="7">
        <f t="shared" si="0"/>
        <v>136.72319239808942</v>
      </c>
      <c r="AD31" s="7">
        <v>7.9138000000000002</v>
      </c>
      <c r="AE31" s="6">
        <v>1088</v>
      </c>
      <c r="AF31" s="7">
        <f t="shared" si="1"/>
        <v>137.48136167201596</v>
      </c>
      <c r="AG31" s="7">
        <v>7.9138000000000002</v>
      </c>
      <c r="AH31" s="6">
        <v>1067</v>
      </c>
      <c r="AI31" s="7">
        <v>134.827769213273</v>
      </c>
      <c r="AJ31" s="7">
        <v>7.91</v>
      </c>
      <c r="AK31" s="6">
        <v>1082</v>
      </c>
      <c r="AL31" s="7">
        <v>136.78887484197199</v>
      </c>
      <c r="AM31" s="7">
        <v>7.91</v>
      </c>
      <c r="AN31" s="6">
        <v>1077</v>
      </c>
      <c r="AO31" s="7">
        <v>136.1567635903919</v>
      </c>
    </row>
    <row r="32" spans="1:41" s="3" customFormat="1" ht="18" customHeight="1" x14ac:dyDescent="0.2">
      <c r="A32" s="4">
        <v>23030</v>
      </c>
      <c r="B32" s="2" t="s">
        <v>30</v>
      </c>
      <c r="C32" s="11">
        <v>16.920000000000002</v>
      </c>
      <c r="D32" s="6">
        <v>3249</v>
      </c>
      <c r="E32" s="7">
        <v>192.02127659574467</v>
      </c>
      <c r="F32" s="11">
        <v>16.920000000000002</v>
      </c>
      <c r="G32" s="6">
        <v>3318</v>
      </c>
      <c r="H32" s="7">
        <v>196.09929078014181</v>
      </c>
      <c r="I32" s="11">
        <v>16.920000000000002</v>
      </c>
      <c r="J32" s="6">
        <v>3369</v>
      </c>
      <c r="K32" s="7">
        <v>199.11347517730493</v>
      </c>
      <c r="L32" s="11">
        <v>16.920000000000002</v>
      </c>
      <c r="M32" s="6">
        <v>3430</v>
      </c>
      <c r="N32" s="7">
        <v>202.71867612293141</v>
      </c>
      <c r="O32" s="11">
        <v>16.920000000000002</v>
      </c>
      <c r="P32" s="6">
        <v>3490</v>
      </c>
      <c r="Q32" s="7">
        <v>206.26477541371156</v>
      </c>
      <c r="R32" s="7">
        <v>16.920000000000002</v>
      </c>
      <c r="S32" s="6">
        <v>3569</v>
      </c>
      <c r="T32" s="7">
        <v>210.9338061465721</v>
      </c>
      <c r="U32" s="11">
        <v>16.920000000000002</v>
      </c>
      <c r="V32" s="6">
        <v>3554</v>
      </c>
      <c r="W32" s="7">
        <v>210.04728132387706</v>
      </c>
      <c r="X32" s="11">
        <v>16.920000000000002</v>
      </c>
      <c r="Y32" s="6">
        <v>3614</v>
      </c>
      <c r="Z32" s="7">
        <v>213.59338061465718</v>
      </c>
      <c r="AA32" s="7">
        <v>16.744299999999999</v>
      </c>
      <c r="AB32" s="6">
        <v>3602</v>
      </c>
      <c r="AC32" s="7">
        <f t="shared" si="0"/>
        <v>215.11798044707751</v>
      </c>
      <c r="AD32" s="7">
        <v>16.744299999999999</v>
      </c>
      <c r="AE32" s="6">
        <v>3666</v>
      </c>
      <c r="AF32" s="7">
        <f t="shared" si="1"/>
        <v>218.9401766571311</v>
      </c>
      <c r="AG32" s="7">
        <v>16.744299999999999</v>
      </c>
      <c r="AH32" s="6">
        <v>3694</v>
      </c>
      <c r="AI32" s="7">
        <v>220.61238749902952</v>
      </c>
      <c r="AJ32" s="7">
        <v>16.739999999999998</v>
      </c>
      <c r="AK32" s="6">
        <v>3730</v>
      </c>
      <c r="AL32" s="7">
        <v>222.819593787336</v>
      </c>
      <c r="AM32" s="7">
        <v>16.739999999999998</v>
      </c>
      <c r="AN32" s="6">
        <v>3738</v>
      </c>
      <c r="AO32" s="7">
        <v>223.29749103942655</v>
      </c>
    </row>
    <row r="33" spans="1:41" s="3" customFormat="1" ht="18" customHeight="1" x14ac:dyDescent="0.2">
      <c r="A33" s="4">
        <v>23031</v>
      </c>
      <c r="B33" s="2" t="s">
        <v>31</v>
      </c>
      <c r="C33" s="11">
        <v>39.44</v>
      </c>
      <c r="D33" s="6">
        <v>2355</v>
      </c>
      <c r="E33" s="7">
        <v>59.710953346855987</v>
      </c>
      <c r="F33" s="11">
        <v>39.44</v>
      </c>
      <c r="G33" s="6">
        <v>2387</v>
      </c>
      <c r="H33" s="7">
        <v>60.522312373225155</v>
      </c>
      <c r="I33" s="11">
        <v>39.44</v>
      </c>
      <c r="J33" s="6">
        <v>2415</v>
      </c>
      <c r="K33" s="7">
        <v>61.232251521298181</v>
      </c>
      <c r="L33" s="11">
        <v>39.44</v>
      </c>
      <c r="M33" s="6">
        <v>2412</v>
      </c>
      <c r="N33" s="7">
        <v>61.156186612576072</v>
      </c>
      <c r="O33" s="11">
        <v>39.44</v>
      </c>
      <c r="P33" s="6">
        <v>2478</v>
      </c>
      <c r="Q33" s="7">
        <v>62.829614604462478</v>
      </c>
      <c r="R33" s="7">
        <v>39.44</v>
      </c>
      <c r="S33" s="6">
        <v>2565</v>
      </c>
      <c r="T33" s="7">
        <v>65.035496957403652</v>
      </c>
      <c r="U33" s="11">
        <v>39.44</v>
      </c>
      <c r="V33" s="6">
        <v>2586</v>
      </c>
      <c r="W33" s="7">
        <v>65.567951318458427</v>
      </c>
      <c r="X33" s="11">
        <v>39.44</v>
      </c>
      <c r="Y33" s="6">
        <v>2621</v>
      </c>
      <c r="Z33" s="7">
        <v>66.455375253549704</v>
      </c>
      <c r="AA33" s="7">
        <v>30.952300000000001</v>
      </c>
      <c r="AB33" s="6">
        <v>2565</v>
      </c>
      <c r="AC33" s="7">
        <f t="shared" si="0"/>
        <v>82.869447504708859</v>
      </c>
      <c r="AD33" s="7">
        <v>30.952300000000001</v>
      </c>
      <c r="AE33" s="6">
        <v>2590</v>
      </c>
      <c r="AF33" s="7">
        <f t="shared" si="1"/>
        <v>83.677141924832725</v>
      </c>
      <c r="AG33" s="7">
        <v>30.952300000000001</v>
      </c>
      <c r="AH33" s="6">
        <v>2631</v>
      </c>
      <c r="AI33" s="7">
        <v>85.001760773835869</v>
      </c>
      <c r="AJ33" s="7">
        <v>30.95</v>
      </c>
      <c r="AK33" s="6">
        <v>2624</v>
      </c>
      <c r="AL33" s="7">
        <v>84.781906300484593</v>
      </c>
      <c r="AM33" s="7">
        <v>30.95</v>
      </c>
      <c r="AN33" s="6">
        <v>2625</v>
      </c>
      <c r="AO33" s="7">
        <v>84.81421647819063</v>
      </c>
    </row>
    <row r="34" spans="1:41" s="3" customFormat="1" ht="18" customHeight="1" x14ac:dyDescent="0.2">
      <c r="A34" s="4">
        <v>23032</v>
      </c>
      <c r="B34" s="2" t="s">
        <v>32</v>
      </c>
      <c r="C34" s="11">
        <v>15.94</v>
      </c>
      <c r="D34" s="6">
        <v>1605</v>
      </c>
      <c r="E34" s="7">
        <v>100.69008782936011</v>
      </c>
      <c r="F34" s="11">
        <v>15.94</v>
      </c>
      <c r="G34" s="6">
        <v>1619</v>
      </c>
      <c r="H34" s="7">
        <v>101.56838143036387</v>
      </c>
      <c r="I34" s="11">
        <v>15.94</v>
      </c>
      <c r="J34" s="6">
        <v>1597</v>
      </c>
      <c r="K34" s="7">
        <v>100.18820577164367</v>
      </c>
      <c r="L34" s="11">
        <v>15.94</v>
      </c>
      <c r="M34" s="6">
        <v>1626</v>
      </c>
      <c r="N34" s="7">
        <v>102.00752823086574</v>
      </c>
      <c r="O34" s="11">
        <v>15.94</v>
      </c>
      <c r="P34" s="6">
        <v>1720</v>
      </c>
      <c r="Q34" s="7">
        <v>107.90464240903388</v>
      </c>
      <c r="R34" s="7">
        <v>15.94</v>
      </c>
      <c r="S34" s="6">
        <v>1774</v>
      </c>
      <c r="T34" s="7">
        <v>111.29234629861983</v>
      </c>
      <c r="U34" s="11">
        <v>15.94</v>
      </c>
      <c r="V34" s="6">
        <v>1779</v>
      </c>
      <c r="W34" s="7">
        <v>111.6060225846926</v>
      </c>
      <c r="X34" s="11">
        <v>15.94</v>
      </c>
      <c r="Y34" s="6">
        <v>1812</v>
      </c>
      <c r="Z34" s="7">
        <v>113.6762860727729</v>
      </c>
      <c r="AA34" s="7">
        <v>16.102699999999999</v>
      </c>
      <c r="AB34" s="6">
        <v>1842</v>
      </c>
      <c r="AC34" s="7">
        <f t="shared" si="0"/>
        <v>114.39075434554455</v>
      </c>
      <c r="AD34" s="7">
        <v>16.102699999999999</v>
      </c>
      <c r="AE34" s="6">
        <v>1838</v>
      </c>
      <c r="AF34" s="7">
        <f t="shared" si="1"/>
        <v>114.14234879864868</v>
      </c>
      <c r="AG34" s="7">
        <v>16.102699999999999</v>
      </c>
      <c r="AH34" s="6">
        <v>1829</v>
      </c>
      <c r="AI34" s="7">
        <v>113.583436318133</v>
      </c>
      <c r="AJ34" s="7">
        <v>16.100000000000001</v>
      </c>
      <c r="AK34" s="6">
        <v>1832</v>
      </c>
      <c r="AL34" s="7">
        <v>113.788819875776</v>
      </c>
      <c r="AM34" s="7">
        <v>16.100000000000001</v>
      </c>
      <c r="AN34" s="6">
        <v>1847</v>
      </c>
      <c r="AO34" s="7">
        <v>114.72049689440993</v>
      </c>
    </row>
    <row r="35" spans="1:41" s="3" customFormat="1" ht="18" customHeight="1" x14ac:dyDescent="0.2">
      <c r="A35" s="4">
        <v>23033</v>
      </c>
      <c r="B35" s="2" t="s">
        <v>33</v>
      </c>
      <c r="C35" s="11">
        <v>32.44</v>
      </c>
      <c r="D35" s="6">
        <v>795</v>
      </c>
      <c r="E35" s="7">
        <v>24.506781750924787</v>
      </c>
      <c r="F35" s="11">
        <v>32.44</v>
      </c>
      <c r="G35" s="6">
        <v>809</v>
      </c>
      <c r="H35" s="7">
        <v>24.9383477188656</v>
      </c>
      <c r="I35" s="11">
        <v>32.44</v>
      </c>
      <c r="J35" s="6">
        <v>799</v>
      </c>
      <c r="K35" s="7">
        <v>24.630086313193591</v>
      </c>
      <c r="L35" s="11">
        <v>32.44</v>
      </c>
      <c r="M35" s="6">
        <v>784</v>
      </c>
      <c r="N35" s="7">
        <v>24.167694204685574</v>
      </c>
      <c r="O35" s="11">
        <v>32.44</v>
      </c>
      <c r="P35" s="6">
        <v>785</v>
      </c>
      <c r="Q35" s="7">
        <v>24.198520345252778</v>
      </c>
      <c r="R35" s="7">
        <v>32.44</v>
      </c>
      <c r="S35" s="6">
        <v>789</v>
      </c>
      <c r="T35" s="7">
        <v>24.321824907521581</v>
      </c>
      <c r="U35" s="11">
        <v>32.44</v>
      </c>
      <c r="V35" s="6">
        <v>786</v>
      </c>
      <c r="W35" s="7">
        <v>24.229346485819978</v>
      </c>
      <c r="X35" s="11">
        <v>32.44</v>
      </c>
      <c r="Y35" s="6">
        <v>787</v>
      </c>
      <c r="Z35" s="7">
        <v>24.260172626387178</v>
      </c>
      <c r="AA35" s="7">
        <v>31.973299999999998</v>
      </c>
      <c r="AB35" s="6">
        <v>764</v>
      </c>
      <c r="AC35" s="7">
        <f t="shared" si="0"/>
        <v>23.894937338341681</v>
      </c>
      <c r="AD35" s="7">
        <v>31.973299999999998</v>
      </c>
      <c r="AE35" s="6">
        <v>756</v>
      </c>
      <c r="AF35" s="7">
        <f t="shared" si="1"/>
        <v>23.644728570400929</v>
      </c>
      <c r="AG35" s="7">
        <v>31.973299999999998</v>
      </c>
      <c r="AH35" s="6">
        <v>758</v>
      </c>
      <c r="AI35" s="7">
        <v>23.707280762386116</v>
      </c>
      <c r="AJ35" s="7">
        <v>31.97</v>
      </c>
      <c r="AK35" s="6">
        <v>759</v>
      </c>
      <c r="AL35" s="7">
        <v>23.741007194244599</v>
      </c>
      <c r="AM35" s="7">
        <v>31.97</v>
      </c>
      <c r="AN35" s="6">
        <v>740</v>
      </c>
      <c r="AO35" s="7">
        <v>23.146700031279327</v>
      </c>
    </row>
    <row r="36" spans="1:41" s="3" customFormat="1" ht="18" customHeight="1" x14ac:dyDescent="0.2">
      <c r="A36" s="4">
        <v>23034</v>
      </c>
      <c r="B36" s="2" t="s">
        <v>34</v>
      </c>
      <c r="C36" s="11">
        <v>26.91</v>
      </c>
      <c r="D36" s="6">
        <v>218</v>
      </c>
      <c r="E36" s="7">
        <v>8.1010776662950583</v>
      </c>
      <c r="F36" s="11">
        <v>26.91</v>
      </c>
      <c r="G36" s="6">
        <v>216</v>
      </c>
      <c r="H36" s="7">
        <v>8.0267558528428093</v>
      </c>
      <c r="I36" s="11">
        <v>26.91</v>
      </c>
      <c r="J36" s="6">
        <v>208</v>
      </c>
      <c r="K36" s="7">
        <v>7.7294685990338161</v>
      </c>
      <c r="L36" s="11">
        <v>26.91</v>
      </c>
      <c r="M36" s="6">
        <v>197</v>
      </c>
      <c r="N36" s="7">
        <v>7.3206986250464512</v>
      </c>
      <c r="O36" s="11">
        <v>26.91</v>
      </c>
      <c r="P36" s="6">
        <v>202</v>
      </c>
      <c r="Q36" s="7">
        <v>7.5065031586770719</v>
      </c>
      <c r="R36" s="7">
        <v>26.91</v>
      </c>
      <c r="S36" s="6">
        <v>213</v>
      </c>
      <c r="T36" s="7">
        <v>7.9152731326644368</v>
      </c>
      <c r="U36" s="11">
        <v>26.91</v>
      </c>
      <c r="V36" s="6">
        <v>218</v>
      </c>
      <c r="W36" s="7">
        <v>8.1010776662950583</v>
      </c>
      <c r="X36" s="11">
        <v>26.91</v>
      </c>
      <c r="Y36" s="6">
        <v>226</v>
      </c>
      <c r="Z36" s="7">
        <v>8.3983649201040507</v>
      </c>
      <c r="AA36" s="7">
        <v>26.892199999999999</v>
      </c>
      <c r="AB36" s="6">
        <v>219</v>
      </c>
      <c r="AC36" s="7">
        <f t="shared" si="0"/>
        <v>8.1436252891172902</v>
      </c>
      <c r="AD36" s="7">
        <v>26.892199999999999</v>
      </c>
      <c r="AE36" s="6">
        <v>223</v>
      </c>
      <c r="AF36" s="7">
        <f t="shared" si="1"/>
        <v>8.2923673035303924</v>
      </c>
      <c r="AG36" s="7">
        <v>26.892199999999999</v>
      </c>
      <c r="AH36" s="6">
        <v>234</v>
      </c>
      <c r="AI36" s="7">
        <v>8.7014078431664199</v>
      </c>
      <c r="AJ36" s="7">
        <v>26.89</v>
      </c>
      <c r="AK36" s="6">
        <v>231</v>
      </c>
      <c r="AL36" s="7">
        <v>8.5905541093343292</v>
      </c>
      <c r="AM36" s="7">
        <v>26.89</v>
      </c>
      <c r="AN36" s="6">
        <v>226</v>
      </c>
      <c r="AO36" s="7">
        <v>8.4046113796950532</v>
      </c>
    </row>
    <row r="37" spans="1:41" s="3" customFormat="1" ht="18" customHeight="1" x14ac:dyDescent="0.2">
      <c r="A37" s="4">
        <v>23035</v>
      </c>
      <c r="B37" s="2" t="s">
        <v>35</v>
      </c>
      <c r="C37" s="11">
        <v>34.29</v>
      </c>
      <c r="D37" s="6">
        <v>3891</v>
      </c>
      <c r="E37" s="7">
        <v>113.47331583552057</v>
      </c>
      <c r="F37" s="11">
        <v>34.29</v>
      </c>
      <c r="G37" s="6">
        <v>3908</v>
      </c>
      <c r="H37" s="7">
        <v>113.96908719743365</v>
      </c>
      <c r="I37" s="11">
        <v>34.29</v>
      </c>
      <c r="J37" s="6">
        <v>3954</v>
      </c>
      <c r="K37" s="7">
        <v>115.31058617672791</v>
      </c>
      <c r="L37" s="11">
        <v>34.29</v>
      </c>
      <c r="M37" s="6">
        <v>3980</v>
      </c>
      <c r="N37" s="7">
        <v>116.06882473024206</v>
      </c>
      <c r="O37" s="11">
        <v>34.29</v>
      </c>
      <c r="P37" s="6">
        <v>4099</v>
      </c>
      <c r="Q37" s="7">
        <v>119.53922426363371</v>
      </c>
      <c r="R37" s="7">
        <v>34.29</v>
      </c>
      <c r="S37" s="6">
        <v>4141</v>
      </c>
      <c r="T37" s="7">
        <v>120.76407115777195</v>
      </c>
      <c r="U37" s="11">
        <v>34.29</v>
      </c>
      <c r="V37" s="6">
        <v>4139</v>
      </c>
      <c r="W37" s="7">
        <v>120.70574511519393</v>
      </c>
      <c r="X37" s="11">
        <v>34.29</v>
      </c>
      <c r="Y37" s="6">
        <v>4148</v>
      </c>
      <c r="Z37" s="7">
        <v>120.96821230679498</v>
      </c>
      <c r="AA37" s="7">
        <v>34.211799999999997</v>
      </c>
      <c r="AB37" s="6">
        <v>4151</v>
      </c>
      <c r="AC37" s="7">
        <f t="shared" si="0"/>
        <v>121.33240577812334</v>
      </c>
      <c r="AD37" s="7">
        <v>34.211799999999997</v>
      </c>
      <c r="AE37" s="6">
        <v>4168</v>
      </c>
      <c r="AF37" s="7">
        <f t="shared" si="1"/>
        <v>121.8293103549068</v>
      </c>
      <c r="AG37" s="7">
        <v>34.211799999999997</v>
      </c>
      <c r="AH37" s="6">
        <v>4187</v>
      </c>
      <c r="AI37" s="7">
        <v>122.38467429366477</v>
      </c>
      <c r="AJ37" s="7">
        <v>34.21</v>
      </c>
      <c r="AK37" s="6">
        <v>4148</v>
      </c>
      <c r="AL37" s="7">
        <v>121.25109617071</v>
      </c>
      <c r="AM37" s="7">
        <v>34.21</v>
      </c>
      <c r="AN37" s="6">
        <v>4119</v>
      </c>
      <c r="AO37" s="7">
        <v>120.40339082139725</v>
      </c>
    </row>
    <row r="38" spans="1:41" s="3" customFormat="1" ht="18" customHeight="1" x14ac:dyDescent="0.2">
      <c r="A38" s="4">
        <v>23036</v>
      </c>
      <c r="B38" s="2" t="s">
        <v>36</v>
      </c>
      <c r="C38" s="11">
        <v>16.11</v>
      </c>
      <c r="D38" s="6">
        <v>3707</v>
      </c>
      <c r="E38" s="7">
        <v>230.10552451893236</v>
      </c>
      <c r="F38" s="11">
        <v>16.11</v>
      </c>
      <c r="G38" s="6">
        <v>3815</v>
      </c>
      <c r="H38" s="7">
        <v>236.8094351334575</v>
      </c>
      <c r="I38" s="11">
        <v>16.11</v>
      </c>
      <c r="J38" s="6">
        <v>3828</v>
      </c>
      <c r="K38" s="7">
        <v>237.61638733705774</v>
      </c>
      <c r="L38" s="11">
        <v>16.11</v>
      </c>
      <c r="M38" s="6">
        <v>3827</v>
      </c>
      <c r="N38" s="7">
        <v>237.55431409062695</v>
      </c>
      <c r="O38" s="11">
        <v>16.11</v>
      </c>
      <c r="P38" s="6">
        <v>3838</v>
      </c>
      <c r="Q38" s="7">
        <v>238.23711980136562</v>
      </c>
      <c r="R38" s="7">
        <v>16.11</v>
      </c>
      <c r="S38" s="6">
        <v>3922</v>
      </c>
      <c r="T38" s="7">
        <v>243.45127250155184</v>
      </c>
      <c r="U38" s="11">
        <v>16.11</v>
      </c>
      <c r="V38" s="6">
        <v>3992</v>
      </c>
      <c r="W38" s="7">
        <v>247.79639975170701</v>
      </c>
      <c r="X38" s="11">
        <v>16.11</v>
      </c>
      <c r="Y38" s="6">
        <v>4016</v>
      </c>
      <c r="Z38" s="7">
        <v>249.28615766604594</v>
      </c>
      <c r="AA38" s="7">
        <v>14.370100000000001</v>
      </c>
      <c r="AB38" s="6">
        <v>3978</v>
      </c>
      <c r="AC38" s="7">
        <f t="shared" si="0"/>
        <v>276.82479593043888</v>
      </c>
      <c r="AD38" s="7">
        <v>14.370100000000001</v>
      </c>
      <c r="AE38" s="6">
        <v>4003</v>
      </c>
      <c r="AF38" s="7">
        <f t="shared" si="1"/>
        <v>278.56451938399869</v>
      </c>
      <c r="AG38" s="7">
        <v>14.370100000000001</v>
      </c>
      <c r="AH38" s="6">
        <v>4033</v>
      </c>
      <c r="AI38" s="7">
        <v>280.65218752827047</v>
      </c>
      <c r="AJ38" s="7">
        <v>14.37</v>
      </c>
      <c r="AK38" s="6">
        <v>4062</v>
      </c>
      <c r="AL38" s="7">
        <v>282.67223382045898</v>
      </c>
      <c r="AM38" s="7">
        <v>14.37</v>
      </c>
      <c r="AN38" s="6">
        <v>4092</v>
      </c>
      <c r="AO38" s="7">
        <v>284.75991649269315</v>
      </c>
    </row>
    <row r="39" spans="1:41" s="3" customFormat="1" ht="18" customHeight="1" x14ac:dyDescent="0.2">
      <c r="A39" s="4">
        <v>23037</v>
      </c>
      <c r="B39" s="2" t="s">
        <v>37</v>
      </c>
      <c r="C39" s="11">
        <v>56.75</v>
      </c>
      <c r="D39" s="6">
        <v>5556</v>
      </c>
      <c r="E39" s="7">
        <v>97.903083700440533</v>
      </c>
      <c r="F39" s="11">
        <v>56.75</v>
      </c>
      <c r="G39" s="6">
        <v>5584</v>
      </c>
      <c r="H39" s="7">
        <v>98.396475770925107</v>
      </c>
      <c r="I39" s="11">
        <v>56.75</v>
      </c>
      <c r="J39" s="6">
        <v>5593</v>
      </c>
      <c r="K39" s="7">
        <v>98.555066079295159</v>
      </c>
      <c r="L39" s="11">
        <v>56.75</v>
      </c>
      <c r="M39" s="6">
        <v>5556</v>
      </c>
      <c r="N39" s="7">
        <v>97.903083700440533</v>
      </c>
      <c r="O39" s="11">
        <v>56.75</v>
      </c>
      <c r="P39" s="6">
        <v>5579</v>
      </c>
      <c r="Q39" s="7">
        <v>98.308370044052865</v>
      </c>
      <c r="R39" s="7">
        <v>56.75</v>
      </c>
      <c r="S39" s="6">
        <v>5607</v>
      </c>
      <c r="T39" s="7">
        <v>98.801762114537439</v>
      </c>
      <c r="U39" s="11">
        <v>56.75</v>
      </c>
      <c r="V39" s="6">
        <v>5572</v>
      </c>
      <c r="W39" s="7">
        <v>98.185022026431724</v>
      </c>
      <c r="X39" s="11">
        <v>56.75</v>
      </c>
      <c r="Y39" s="6">
        <v>5558</v>
      </c>
      <c r="Z39" s="7">
        <v>97.93832599118943</v>
      </c>
      <c r="AA39" s="7">
        <v>56.659500000000001</v>
      </c>
      <c r="AB39" s="6">
        <v>5462</v>
      </c>
      <c r="AC39" s="7">
        <f t="shared" si="0"/>
        <v>96.400427112840745</v>
      </c>
      <c r="AD39" s="7">
        <v>56.659500000000001</v>
      </c>
      <c r="AE39" s="6">
        <v>5431</v>
      </c>
      <c r="AF39" s="7">
        <f t="shared" si="1"/>
        <v>95.853299093708912</v>
      </c>
      <c r="AG39" s="7">
        <v>56.659500000000001</v>
      </c>
      <c r="AH39" s="6">
        <v>5463</v>
      </c>
      <c r="AI39" s="7">
        <v>96.418076403780475</v>
      </c>
      <c r="AJ39" s="7">
        <v>56.66</v>
      </c>
      <c r="AK39" s="6">
        <v>5412</v>
      </c>
      <c r="AL39" s="7">
        <v>95.517119661136604</v>
      </c>
      <c r="AM39" s="7">
        <v>56.66</v>
      </c>
      <c r="AN39" s="6">
        <v>5402</v>
      </c>
      <c r="AO39" s="7">
        <v>95.34062830921286</v>
      </c>
    </row>
    <row r="40" spans="1:41" s="3" customFormat="1" ht="18" customHeight="1" x14ac:dyDescent="0.2">
      <c r="A40" s="4">
        <v>23038</v>
      </c>
      <c r="B40" s="2" t="s">
        <v>38</v>
      </c>
      <c r="C40" s="11">
        <v>52</v>
      </c>
      <c r="D40" s="6">
        <v>10324</v>
      </c>
      <c r="E40" s="7">
        <v>198.53846153846155</v>
      </c>
      <c r="F40" s="11">
        <v>52</v>
      </c>
      <c r="G40" s="6">
        <v>10525</v>
      </c>
      <c r="H40" s="7">
        <v>202.40384615384616</v>
      </c>
      <c r="I40" s="11">
        <v>52</v>
      </c>
      <c r="J40" s="6">
        <v>10629</v>
      </c>
      <c r="K40" s="7">
        <v>204.40384615384616</v>
      </c>
      <c r="L40" s="11">
        <v>52</v>
      </c>
      <c r="M40" s="6">
        <v>10641</v>
      </c>
      <c r="N40" s="7">
        <v>204.63461538461539</v>
      </c>
      <c r="O40" s="11">
        <v>52</v>
      </c>
      <c r="P40" s="6">
        <v>10685</v>
      </c>
      <c r="Q40" s="7">
        <v>205.48076923076923</v>
      </c>
      <c r="R40" s="7">
        <v>52</v>
      </c>
      <c r="S40" s="6">
        <v>10864</v>
      </c>
      <c r="T40" s="7">
        <v>208.92307692307693</v>
      </c>
      <c r="U40" s="11">
        <v>52</v>
      </c>
      <c r="V40" s="6">
        <v>10878</v>
      </c>
      <c r="W40" s="7">
        <v>209.19230769230768</v>
      </c>
      <c r="X40" s="11">
        <v>52</v>
      </c>
      <c r="Y40" s="6">
        <v>10957</v>
      </c>
      <c r="Z40" s="7">
        <v>210.71153846153845</v>
      </c>
      <c r="AA40" s="7">
        <v>49.487299999999998</v>
      </c>
      <c r="AB40" s="6">
        <v>10827</v>
      </c>
      <c r="AC40" s="7">
        <f t="shared" si="0"/>
        <v>218.78340503523128</v>
      </c>
      <c r="AD40" s="7">
        <v>49.487299999999998</v>
      </c>
      <c r="AE40" s="6">
        <v>10789</v>
      </c>
      <c r="AF40" s="7">
        <f t="shared" si="1"/>
        <v>218.01553125751457</v>
      </c>
      <c r="AG40" s="7">
        <v>49.487299999999998</v>
      </c>
      <c r="AH40" s="6">
        <v>10865</v>
      </c>
      <c r="AI40" s="7">
        <v>219.55127881294797</v>
      </c>
      <c r="AJ40" s="7">
        <v>49.49</v>
      </c>
      <c r="AK40" s="6">
        <v>10831</v>
      </c>
      <c r="AL40" s="7">
        <v>218.85229339260499</v>
      </c>
      <c r="AM40" s="7">
        <v>49.49</v>
      </c>
      <c r="AN40" s="6">
        <v>10788</v>
      </c>
      <c r="AO40" s="7">
        <v>217.98343099616082</v>
      </c>
    </row>
    <row r="41" spans="1:41" s="3" customFormat="1" ht="18" customHeight="1" x14ac:dyDescent="0.2">
      <c r="A41" s="4">
        <v>23039</v>
      </c>
      <c r="B41" s="2" t="s">
        <v>39</v>
      </c>
      <c r="C41" s="11">
        <v>25.03</v>
      </c>
      <c r="D41" s="6">
        <v>5049</v>
      </c>
      <c r="E41" s="7">
        <v>201.7179384738314</v>
      </c>
      <c r="F41" s="11">
        <v>25.03</v>
      </c>
      <c r="G41" s="6">
        <v>5112</v>
      </c>
      <c r="H41" s="7">
        <v>204.23491809828207</v>
      </c>
      <c r="I41" s="11">
        <v>25.03</v>
      </c>
      <c r="J41" s="6">
        <v>5177</v>
      </c>
      <c r="K41" s="7">
        <v>206.83180183779464</v>
      </c>
      <c r="L41" s="11">
        <v>25.03</v>
      </c>
      <c r="M41" s="6">
        <v>5169</v>
      </c>
      <c r="N41" s="7">
        <v>206.51218537754693</v>
      </c>
      <c r="O41" s="11">
        <v>25.03</v>
      </c>
      <c r="P41" s="6">
        <v>5229</v>
      </c>
      <c r="Q41" s="7">
        <v>208.90930882940469</v>
      </c>
      <c r="R41" s="7">
        <v>25.03</v>
      </c>
      <c r="S41" s="6">
        <v>5256</v>
      </c>
      <c r="T41" s="7">
        <v>209.98801438274072</v>
      </c>
      <c r="U41" s="11">
        <v>25.03</v>
      </c>
      <c r="V41" s="6">
        <v>5307</v>
      </c>
      <c r="W41" s="7">
        <v>212.0255693168198</v>
      </c>
      <c r="X41" s="11">
        <v>25.03</v>
      </c>
      <c r="Y41" s="6">
        <v>5392</v>
      </c>
      <c r="Z41" s="7">
        <v>215.42149420695165</v>
      </c>
      <c r="AA41" s="7">
        <v>25.003299999999999</v>
      </c>
      <c r="AB41" s="6">
        <v>5319</v>
      </c>
      <c r="AC41" s="7">
        <f t="shared" si="0"/>
        <v>212.73191938664098</v>
      </c>
      <c r="AD41" s="7">
        <v>25.003299999999999</v>
      </c>
      <c r="AE41" s="6">
        <v>5308</v>
      </c>
      <c r="AF41" s="7">
        <f t="shared" si="1"/>
        <v>212.29197745897542</v>
      </c>
      <c r="AG41" s="7">
        <v>25.003299999999999</v>
      </c>
      <c r="AH41" s="6">
        <v>5343</v>
      </c>
      <c r="AI41" s="7">
        <v>213.6917926833658</v>
      </c>
      <c r="AJ41" s="7">
        <v>25</v>
      </c>
      <c r="AK41" s="6">
        <v>5331</v>
      </c>
      <c r="AL41" s="7">
        <v>213.24</v>
      </c>
      <c r="AM41" s="7">
        <v>25</v>
      </c>
      <c r="AN41" s="6">
        <v>5265</v>
      </c>
      <c r="AO41" s="7">
        <v>210.6</v>
      </c>
    </row>
    <row r="42" spans="1:41" s="3" customFormat="1" ht="18" customHeight="1" x14ac:dyDescent="0.2">
      <c r="A42" s="4">
        <v>23040</v>
      </c>
      <c r="B42" s="2" t="s">
        <v>40</v>
      </c>
      <c r="C42" s="11">
        <v>69.92</v>
      </c>
      <c r="D42" s="6">
        <v>10795</v>
      </c>
      <c r="E42" s="7">
        <v>154.39073226544622</v>
      </c>
      <c r="F42" s="11">
        <v>69.92</v>
      </c>
      <c r="G42" s="6">
        <v>10897</v>
      </c>
      <c r="H42" s="7">
        <v>155.8495423340961</v>
      </c>
      <c r="I42" s="11">
        <v>69.92</v>
      </c>
      <c r="J42" s="6">
        <v>11045</v>
      </c>
      <c r="K42" s="7">
        <v>157.96624713958809</v>
      </c>
      <c r="L42" s="11">
        <v>69.92</v>
      </c>
      <c r="M42" s="6">
        <v>11166</v>
      </c>
      <c r="N42" s="7">
        <v>159.69679633867275</v>
      </c>
      <c r="O42" s="11">
        <v>69.92</v>
      </c>
      <c r="P42" s="6">
        <v>11295</v>
      </c>
      <c r="Q42" s="7">
        <v>161.54176201372997</v>
      </c>
      <c r="R42" s="7">
        <v>69.92</v>
      </c>
      <c r="S42" s="6">
        <v>11465</v>
      </c>
      <c r="T42" s="7">
        <v>163.97311212814645</v>
      </c>
      <c r="U42" s="11">
        <v>69.92</v>
      </c>
      <c r="V42" s="6">
        <v>11513</v>
      </c>
      <c r="W42" s="7">
        <v>164.65961098398168</v>
      </c>
      <c r="X42" s="11">
        <v>69.92</v>
      </c>
      <c r="Y42" s="6">
        <v>11559</v>
      </c>
      <c r="Z42" s="7">
        <v>165.31750572082379</v>
      </c>
      <c r="AA42" s="7">
        <v>69.830500000000001</v>
      </c>
      <c r="AB42" s="6">
        <v>11430</v>
      </c>
      <c r="AC42" s="7">
        <f t="shared" si="0"/>
        <v>163.68205869927897</v>
      </c>
      <c r="AD42" s="7">
        <v>69.830500000000001</v>
      </c>
      <c r="AE42" s="6">
        <v>11432</v>
      </c>
      <c r="AF42" s="7">
        <f t="shared" si="1"/>
        <v>163.71069947945381</v>
      </c>
      <c r="AG42" s="7">
        <v>69.830500000000001</v>
      </c>
      <c r="AH42" s="6">
        <v>11548</v>
      </c>
      <c r="AI42" s="7">
        <v>165.37186472959525</v>
      </c>
      <c r="AJ42" s="7">
        <v>69.83</v>
      </c>
      <c r="AK42" s="6">
        <v>11575</v>
      </c>
      <c r="AL42" s="7">
        <v>165.759702133753</v>
      </c>
      <c r="AM42" s="7">
        <v>69.83</v>
      </c>
      <c r="AN42" s="6">
        <v>11536</v>
      </c>
      <c r="AO42" s="7">
        <v>165.20120292138051</v>
      </c>
    </row>
    <row r="43" spans="1:41" s="3" customFormat="1" ht="18" customHeight="1" x14ac:dyDescent="0.2">
      <c r="A43" s="4">
        <v>23041</v>
      </c>
      <c r="B43" s="2" t="s">
        <v>41</v>
      </c>
      <c r="C43" s="11">
        <v>16.84</v>
      </c>
      <c r="D43" s="6">
        <v>2946</v>
      </c>
      <c r="E43" s="7">
        <v>174.94061757719714</v>
      </c>
      <c r="F43" s="11">
        <v>16.84</v>
      </c>
      <c r="G43" s="6">
        <v>2977</v>
      </c>
      <c r="H43" s="7">
        <v>176.78147268408551</v>
      </c>
      <c r="I43" s="11">
        <v>16.84</v>
      </c>
      <c r="J43" s="6">
        <v>3047</v>
      </c>
      <c r="K43" s="7">
        <v>180.93824228028504</v>
      </c>
      <c r="L43" s="11">
        <v>16.84</v>
      </c>
      <c r="M43" s="6">
        <v>3111</v>
      </c>
      <c r="N43" s="7">
        <v>184.73871733966746</v>
      </c>
      <c r="O43" s="11">
        <v>16.84</v>
      </c>
      <c r="P43" s="6">
        <v>3171</v>
      </c>
      <c r="Q43" s="7">
        <v>188.30166270783849</v>
      </c>
      <c r="R43" s="7">
        <v>16.84</v>
      </c>
      <c r="S43" s="6">
        <v>3227</v>
      </c>
      <c r="T43" s="7">
        <v>191.6270783847981</v>
      </c>
      <c r="U43" s="11">
        <v>16.84</v>
      </c>
      <c r="V43" s="6">
        <v>3234</v>
      </c>
      <c r="W43" s="7">
        <v>192.04275534441805</v>
      </c>
      <c r="X43" s="11">
        <v>16.84</v>
      </c>
      <c r="Y43" s="6">
        <v>3281</v>
      </c>
      <c r="Z43" s="7">
        <v>194.83372921615202</v>
      </c>
      <c r="AA43" s="7">
        <v>16.677700000000002</v>
      </c>
      <c r="AB43" s="6">
        <v>3264</v>
      </c>
      <c r="AC43" s="7">
        <f t="shared" si="0"/>
        <v>195.7104396889259</v>
      </c>
      <c r="AD43" s="7">
        <v>16.677700000000002</v>
      </c>
      <c r="AE43" s="6">
        <v>3296</v>
      </c>
      <c r="AF43" s="7">
        <f t="shared" si="1"/>
        <v>197.62916948979773</v>
      </c>
      <c r="AG43" s="7">
        <v>16.677700000000002</v>
      </c>
      <c r="AH43" s="6">
        <v>3316</v>
      </c>
      <c r="AI43" s="7">
        <v>198.82837561534262</v>
      </c>
      <c r="AJ43" s="7">
        <v>16.68</v>
      </c>
      <c r="AK43" s="6">
        <v>3286</v>
      </c>
      <c r="AL43" s="7">
        <v>197.00239808153501</v>
      </c>
      <c r="AM43" s="7">
        <v>16.68</v>
      </c>
      <c r="AN43" s="6">
        <v>3266</v>
      </c>
      <c r="AO43" s="7">
        <v>195.80335731414868</v>
      </c>
    </row>
    <row r="44" spans="1:41" s="3" customFormat="1" ht="18" customHeight="1" x14ac:dyDescent="0.2">
      <c r="A44" s="4">
        <v>23042</v>
      </c>
      <c r="B44" s="2" t="s">
        <v>42</v>
      </c>
      <c r="C44" s="11">
        <v>14.65</v>
      </c>
      <c r="D44" s="6">
        <v>6109</v>
      </c>
      <c r="E44" s="7">
        <v>416.99658703071674</v>
      </c>
      <c r="F44" s="11">
        <v>14.65</v>
      </c>
      <c r="G44" s="6">
        <v>6222</v>
      </c>
      <c r="H44" s="7">
        <v>424.70989761092147</v>
      </c>
      <c r="I44" s="11">
        <v>14.65</v>
      </c>
      <c r="J44" s="6">
        <v>6430</v>
      </c>
      <c r="K44" s="7">
        <v>438.90784982935151</v>
      </c>
      <c r="L44" s="11">
        <v>14.65</v>
      </c>
      <c r="M44" s="6">
        <v>6893</v>
      </c>
      <c r="N44" s="7">
        <v>470.51194539249144</v>
      </c>
      <c r="O44" s="11">
        <v>14.65</v>
      </c>
      <c r="P44" s="6">
        <v>7206</v>
      </c>
      <c r="Q44" s="7">
        <v>491.87713310580205</v>
      </c>
      <c r="R44" s="7">
        <v>14.65</v>
      </c>
      <c r="S44" s="6">
        <v>7630</v>
      </c>
      <c r="T44" s="7">
        <v>520.81911262798633</v>
      </c>
      <c r="U44" s="11">
        <v>14.65</v>
      </c>
      <c r="V44" s="6">
        <v>7870</v>
      </c>
      <c r="W44" s="7">
        <v>537.20136518771335</v>
      </c>
      <c r="X44" s="11">
        <v>14.65</v>
      </c>
      <c r="Y44" s="6">
        <v>8103</v>
      </c>
      <c r="Z44" s="7">
        <v>553.10580204778159</v>
      </c>
      <c r="AA44" s="7">
        <v>14.637499999999999</v>
      </c>
      <c r="AB44" s="6">
        <v>8127</v>
      </c>
      <c r="AC44" s="7">
        <f t="shared" si="0"/>
        <v>555.21776259607179</v>
      </c>
      <c r="AD44" s="7">
        <v>14.637499999999999</v>
      </c>
      <c r="AE44" s="6">
        <v>8303</v>
      </c>
      <c r="AF44" s="7">
        <f t="shared" si="1"/>
        <v>567.24167378309141</v>
      </c>
      <c r="AG44" s="7">
        <v>14.637499999999999</v>
      </c>
      <c r="AH44" s="6">
        <v>8404</v>
      </c>
      <c r="AI44" s="7">
        <v>574.14175918018793</v>
      </c>
      <c r="AJ44" s="7">
        <v>14.64</v>
      </c>
      <c r="AK44" s="6">
        <v>8431</v>
      </c>
      <c r="AL44" s="7">
        <v>575.88797814207703</v>
      </c>
      <c r="AM44" s="7">
        <v>14.64</v>
      </c>
      <c r="AN44" s="6">
        <v>8435</v>
      </c>
      <c r="AO44" s="7">
        <v>576.16120218579238</v>
      </c>
    </row>
    <row r="45" spans="1:41" s="3" customFormat="1" ht="18" customHeight="1" x14ac:dyDescent="0.2">
      <c r="A45" s="4">
        <v>23043</v>
      </c>
      <c r="B45" s="2" t="s">
        <v>43</v>
      </c>
      <c r="C45" s="11">
        <v>64.97</v>
      </c>
      <c r="D45" s="6">
        <v>6153</v>
      </c>
      <c r="E45" s="7">
        <v>94.705248576265973</v>
      </c>
      <c r="F45" s="11">
        <v>64.97</v>
      </c>
      <c r="G45" s="6">
        <v>6213</v>
      </c>
      <c r="H45" s="7">
        <v>95.628751731568414</v>
      </c>
      <c r="I45" s="11">
        <v>64.97</v>
      </c>
      <c r="J45" s="6">
        <v>6292</v>
      </c>
      <c r="K45" s="7">
        <v>96.844697552716639</v>
      </c>
      <c r="L45" s="11">
        <v>64.97</v>
      </c>
      <c r="M45" s="6">
        <v>6423</v>
      </c>
      <c r="N45" s="7">
        <v>98.86101277512698</v>
      </c>
      <c r="O45" s="11">
        <v>64.97</v>
      </c>
      <c r="P45" s="6">
        <v>6551</v>
      </c>
      <c r="Q45" s="7">
        <v>100.8311528397722</v>
      </c>
      <c r="R45" s="7">
        <v>64.97</v>
      </c>
      <c r="S45" s="6">
        <v>6754</v>
      </c>
      <c r="T45" s="7">
        <v>103.95567184854548</v>
      </c>
      <c r="U45" s="11">
        <v>64.97</v>
      </c>
      <c r="V45" s="6">
        <v>6877</v>
      </c>
      <c r="W45" s="7">
        <v>105.84885331691549</v>
      </c>
      <c r="X45" s="11">
        <v>64.97</v>
      </c>
      <c r="Y45" s="6">
        <v>6968</v>
      </c>
      <c r="Z45" s="7">
        <v>107.24949976912421</v>
      </c>
      <c r="AA45" s="7">
        <v>63.150100000000002</v>
      </c>
      <c r="AB45" s="6">
        <v>6701</v>
      </c>
      <c r="AC45" s="7">
        <f t="shared" si="0"/>
        <v>106.11226268842013</v>
      </c>
      <c r="AD45" s="7">
        <v>63.150100000000002</v>
      </c>
      <c r="AE45" s="6">
        <v>6760</v>
      </c>
      <c r="AF45" s="7">
        <f t="shared" si="1"/>
        <v>107.04654466105359</v>
      </c>
      <c r="AG45" s="7">
        <v>63.150100000000002</v>
      </c>
      <c r="AH45" s="6">
        <v>6875</v>
      </c>
      <c r="AI45" s="7">
        <v>108.86760274330523</v>
      </c>
      <c r="AJ45" s="7">
        <v>63.15</v>
      </c>
      <c r="AK45" s="6">
        <v>6953</v>
      </c>
      <c r="AL45" s="7">
        <v>110.102929532858</v>
      </c>
      <c r="AM45" s="7">
        <v>63.15</v>
      </c>
      <c r="AN45" s="6">
        <v>6901</v>
      </c>
      <c r="AO45" s="7">
        <v>109.27949326999209</v>
      </c>
    </row>
    <row r="46" spans="1:41" s="3" customFormat="1" ht="18" customHeight="1" x14ac:dyDescent="0.2">
      <c r="A46" s="4">
        <v>23044</v>
      </c>
      <c r="B46" s="2" t="s">
        <v>44</v>
      </c>
      <c r="C46" s="11">
        <v>79.680000000000007</v>
      </c>
      <c r="D46" s="6">
        <v>24429</v>
      </c>
      <c r="E46" s="7">
        <v>306.58885542168673</v>
      </c>
      <c r="F46" s="11">
        <v>79.680000000000007</v>
      </c>
      <c r="G46" s="6">
        <v>25181</v>
      </c>
      <c r="H46" s="7">
        <v>316.02660642570277</v>
      </c>
      <c r="I46" s="11">
        <v>79.680000000000007</v>
      </c>
      <c r="J46" s="6">
        <v>25104</v>
      </c>
      <c r="K46" s="7">
        <v>315.06024096385539</v>
      </c>
      <c r="L46" s="11">
        <v>79.680000000000007</v>
      </c>
      <c r="M46" s="6">
        <v>25267</v>
      </c>
      <c r="N46" s="7">
        <v>317.10592369477911</v>
      </c>
      <c r="O46" s="11">
        <v>79.680000000000007</v>
      </c>
      <c r="P46" s="6">
        <v>25311</v>
      </c>
      <c r="Q46" s="7">
        <v>317.65813253012044</v>
      </c>
      <c r="R46" s="7">
        <v>79.680000000000007</v>
      </c>
      <c r="S46" s="6">
        <v>25488</v>
      </c>
      <c r="T46" s="7">
        <v>319.8795180722891</v>
      </c>
      <c r="U46" s="11">
        <v>79.680000000000007</v>
      </c>
      <c r="V46" s="6">
        <v>25556</v>
      </c>
      <c r="W46" s="7">
        <v>320.73293172690762</v>
      </c>
      <c r="X46" s="11">
        <v>79.680000000000007</v>
      </c>
      <c r="Y46" s="6">
        <v>25600</v>
      </c>
      <c r="Z46" s="7">
        <v>321.28514056224896</v>
      </c>
      <c r="AA46" s="7">
        <v>79.273700000000005</v>
      </c>
      <c r="AB46" s="6">
        <v>24928</v>
      </c>
      <c r="AC46" s="7">
        <f t="shared" si="0"/>
        <v>314.45485703329098</v>
      </c>
      <c r="AD46" s="7">
        <v>79.273700000000005</v>
      </c>
      <c r="AE46" s="6">
        <v>24900</v>
      </c>
      <c r="AF46" s="7">
        <f t="shared" si="1"/>
        <v>314.10165035818937</v>
      </c>
      <c r="AG46" s="7">
        <v>79.273700000000005</v>
      </c>
      <c r="AH46" s="6">
        <v>25459</v>
      </c>
      <c r="AI46" s="7">
        <v>321.15316933611018</v>
      </c>
      <c r="AJ46" s="7">
        <v>79.27</v>
      </c>
      <c r="AK46" s="6">
        <v>25344</v>
      </c>
      <c r="AL46" s="7">
        <v>319.71742147092198</v>
      </c>
      <c r="AM46" s="7">
        <v>79.27</v>
      </c>
      <c r="AN46" s="6">
        <v>25351</v>
      </c>
      <c r="AO46" s="7">
        <v>319.80572726125899</v>
      </c>
    </row>
    <row r="47" spans="1:41" s="3" customFormat="1" ht="18" customHeight="1" x14ac:dyDescent="0.2">
      <c r="A47" s="4">
        <v>23045</v>
      </c>
      <c r="B47" s="2" t="s">
        <v>45</v>
      </c>
      <c r="C47" s="11">
        <v>68.14</v>
      </c>
      <c r="D47" s="6">
        <v>3457</v>
      </c>
      <c r="E47" s="7">
        <v>50.733783387144115</v>
      </c>
      <c r="F47" s="11">
        <v>68.14</v>
      </c>
      <c r="G47" s="6">
        <v>3498</v>
      </c>
      <c r="H47" s="7">
        <v>51.335485764602289</v>
      </c>
      <c r="I47" s="11">
        <v>68.14</v>
      </c>
      <c r="J47" s="6">
        <v>3517</v>
      </c>
      <c r="K47" s="7">
        <v>51.614323451717055</v>
      </c>
      <c r="L47" s="11">
        <v>68.14</v>
      </c>
      <c r="M47" s="6">
        <v>3553</v>
      </c>
      <c r="N47" s="7">
        <v>52.142647490460817</v>
      </c>
      <c r="O47" s="11">
        <v>68.14</v>
      </c>
      <c r="P47" s="6">
        <v>3640</v>
      </c>
      <c r="Q47" s="7">
        <v>53.419430584091579</v>
      </c>
      <c r="R47" s="7">
        <v>68.14</v>
      </c>
      <c r="S47" s="6">
        <v>3675</v>
      </c>
      <c r="T47" s="7">
        <v>53.933078955092455</v>
      </c>
      <c r="U47" s="11">
        <v>68.14</v>
      </c>
      <c r="V47" s="6">
        <v>3715</v>
      </c>
      <c r="W47" s="7">
        <v>54.520105664807751</v>
      </c>
      <c r="X47" s="11">
        <v>68.14</v>
      </c>
      <c r="Y47" s="6">
        <v>3748</v>
      </c>
      <c r="Z47" s="7">
        <v>55.004402700322863</v>
      </c>
      <c r="AA47" s="7">
        <v>69.284999999999997</v>
      </c>
      <c r="AB47" s="6">
        <v>3666</v>
      </c>
      <c r="AC47" s="7">
        <f t="shared" si="0"/>
        <v>52.91188568954319</v>
      </c>
      <c r="AD47" s="7">
        <v>69.284999999999997</v>
      </c>
      <c r="AE47" s="6">
        <v>3705</v>
      </c>
      <c r="AF47" s="7">
        <f t="shared" si="1"/>
        <v>53.474778090495782</v>
      </c>
      <c r="AG47" s="7">
        <v>69.284999999999997</v>
      </c>
      <c r="AH47" s="6">
        <v>3739</v>
      </c>
      <c r="AI47" s="7">
        <v>53.965504799018547</v>
      </c>
      <c r="AJ47" s="7">
        <v>69.290000000000006</v>
      </c>
      <c r="AK47" s="6">
        <v>3728</v>
      </c>
      <c r="AL47" s="7">
        <v>53.802857555202799</v>
      </c>
      <c r="AM47" s="7">
        <v>69.290000000000006</v>
      </c>
      <c r="AN47" s="6">
        <v>3736</v>
      </c>
      <c r="AO47" s="7">
        <v>53.918314331072303</v>
      </c>
    </row>
    <row r="48" spans="1:41" s="3" customFormat="1" ht="18" customHeight="1" x14ac:dyDescent="0.2">
      <c r="A48" s="4">
        <v>23046</v>
      </c>
      <c r="B48" s="2" t="s">
        <v>46</v>
      </c>
      <c r="C48" s="11">
        <v>18.64</v>
      </c>
      <c r="D48" s="6">
        <v>2942</v>
      </c>
      <c r="E48" s="7">
        <v>157.83261802575106</v>
      </c>
      <c r="F48" s="11">
        <v>18.64</v>
      </c>
      <c r="G48" s="6">
        <v>2975</v>
      </c>
      <c r="H48" s="7">
        <v>159.60300429184548</v>
      </c>
      <c r="I48" s="11">
        <v>18.64</v>
      </c>
      <c r="J48" s="6">
        <v>3035</v>
      </c>
      <c r="K48" s="7">
        <v>162.82188841201716</v>
      </c>
      <c r="L48" s="11">
        <v>18.64</v>
      </c>
      <c r="M48" s="6">
        <v>3079</v>
      </c>
      <c r="N48" s="7">
        <v>165.1824034334764</v>
      </c>
      <c r="O48" s="11">
        <v>18.64</v>
      </c>
      <c r="P48" s="6">
        <v>3080</v>
      </c>
      <c r="Q48" s="7">
        <v>165.23605150214593</v>
      </c>
      <c r="R48" s="7">
        <v>18.64</v>
      </c>
      <c r="S48" s="6">
        <v>3103</v>
      </c>
      <c r="T48" s="7">
        <v>166.46995708154506</v>
      </c>
      <c r="U48" s="11">
        <v>18.64</v>
      </c>
      <c r="V48" s="6">
        <v>3125</v>
      </c>
      <c r="W48" s="7">
        <v>167.65021459227466</v>
      </c>
      <c r="X48" s="11">
        <v>18.64</v>
      </c>
      <c r="Y48" s="6">
        <v>3121</v>
      </c>
      <c r="Z48" s="7">
        <v>167.43562231759657</v>
      </c>
      <c r="AA48" s="7">
        <v>18.622299999999999</v>
      </c>
      <c r="AB48" s="6">
        <v>3090</v>
      </c>
      <c r="AC48" s="7">
        <f t="shared" si="0"/>
        <v>165.9300945640442</v>
      </c>
      <c r="AD48" s="7">
        <v>18.622299999999999</v>
      </c>
      <c r="AE48" s="6">
        <v>3094</v>
      </c>
      <c r="AF48" s="7">
        <f t="shared" si="1"/>
        <v>166.14489080296204</v>
      </c>
      <c r="AG48" s="7">
        <v>18.622299999999999</v>
      </c>
      <c r="AH48" s="6">
        <v>3113</v>
      </c>
      <c r="AI48" s="7">
        <v>167.16517293782186</v>
      </c>
      <c r="AJ48" s="7">
        <v>18.62</v>
      </c>
      <c r="AK48" s="6">
        <v>3137</v>
      </c>
      <c r="AL48" s="7">
        <v>168.47475832438201</v>
      </c>
      <c r="AM48" s="7">
        <v>18.62</v>
      </c>
      <c r="AN48" s="6">
        <v>3175</v>
      </c>
      <c r="AO48" s="7">
        <v>170.51557465091298</v>
      </c>
    </row>
    <row r="49" spans="1:41" s="3" customFormat="1" ht="18" customHeight="1" x14ac:dyDescent="0.2">
      <c r="A49" s="4">
        <v>23047</v>
      </c>
      <c r="B49" s="2" t="s">
        <v>47</v>
      </c>
      <c r="C49" s="11">
        <v>19.59</v>
      </c>
      <c r="D49" s="6">
        <v>1905</v>
      </c>
      <c r="E49" s="7">
        <v>97.243491577335377</v>
      </c>
      <c r="F49" s="11">
        <v>19.59</v>
      </c>
      <c r="G49" s="6">
        <v>1949</v>
      </c>
      <c r="H49" s="7">
        <v>99.489535477284335</v>
      </c>
      <c r="I49" s="11">
        <v>19.59</v>
      </c>
      <c r="J49" s="6">
        <v>1998</v>
      </c>
      <c r="K49" s="7">
        <v>101.99081163859113</v>
      </c>
      <c r="L49" s="11">
        <v>19.59</v>
      </c>
      <c r="M49" s="6">
        <v>2071</v>
      </c>
      <c r="N49" s="7">
        <v>105.71720265441552</v>
      </c>
      <c r="O49" s="11">
        <v>19.59</v>
      </c>
      <c r="P49" s="6">
        <v>2189</v>
      </c>
      <c r="Q49" s="7">
        <v>111.74068402246044</v>
      </c>
      <c r="R49" s="7">
        <v>19.59</v>
      </c>
      <c r="S49" s="6">
        <v>2299</v>
      </c>
      <c r="T49" s="7">
        <v>117.35579377233282</v>
      </c>
      <c r="U49" s="11">
        <v>19.59</v>
      </c>
      <c r="V49" s="6">
        <v>2344</v>
      </c>
      <c r="W49" s="7">
        <v>119.65288412455334</v>
      </c>
      <c r="X49" s="11">
        <v>19.59</v>
      </c>
      <c r="Y49" s="6">
        <v>2419</v>
      </c>
      <c r="Z49" s="7">
        <v>123.48136804492088</v>
      </c>
      <c r="AA49" s="7">
        <v>19.708299999999998</v>
      </c>
      <c r="AB49" s="6">
        <v>2452</v>
      </c>
      <c r="AC49" s="7">
        <f t="shared" si="0"/>
        <v>124.41458674771545</v>
      </c>
      <c r="AD49" s="7">
        <v>19.708299999999998</v>
      </c>
      <c r="AE49" s="6">
        <v>2500</v>
      </c>
      <c r="AF49" s="7">
        <f t="shared" si="1"/>
        <v>126.85010883739339</v>
      </c>
      <c r="AG49" s="7">
        <v>19.708299999999998</v>
      </c>
      <c r="AH49" s="6">
        <v>2508</v>
      </c>
      <c r="AI49" s="7">
        <v>127.25602918567306</v>
      </c>
      <c r="AJ49" s="7">
        <v>19.71</v>
      </c>
      <c r="AK49" s="6">
        <v>2525</v>
      </c>
      <c r="AL49" s="7">
        <v>128.10755961440901</v>
      </c>
      <c r="AM49" s="7">
        <v>19.71</v>
      </c>
      <c r="AN49" s="6">
        <v>2519</v>
      </c>
      <c r="AO49" s="7">
        <v>127.80314561136478</v>
      </c>
    </row>
    <row r="50" spans="1:41" s="3" customFormat="1" ht="18" customHeight="1" x14ac:dyDescent="0.2">
      <c r="A50" s="4">
        <v>23048</v>
      </c>
      <c r="B50" s="2" t="s">
        <v>48</v>
      </c>
      <c r="C50" s="11">
        <v>29.69</v>
      </c>
      <c r="D50" s="6">
        <v>4606</v>
      </c>
      <c r="E50" s="7">
        <v>155.13640956551026</v>
      </c>
      <c r="F50" s="11">
        <v>29.69</v>
      </c>
      <c r="G50" s="6">
        <v>4599</v>
      </c>
      <c r="H50" s="7">
        <v>154.90063994610981</v>
      </c>
      <c r="I50" s="11">
        <v>29.69</v>
      </c>
      <c r="J50" s="6">
        <v>4569</v>
      </c>
      <c r="K50" s="7">
        <v>153.89019872010778</v>
      </c>
      <c r="L50" s="11">
        <v>29.69</v>
      </c>
      <c r="M50" s="6">
        <v>4626</v>
      </c>
      <c r="N50" s="7">
        <v>155.81003704951161</v>
      </c>
      <c r="O50" s="11">
        <v>29.69</v>
      </c>
      <c r="P50" s="6">
        <v>4687</v>
      </c>
      <c r="Q50" s="7">
        <v>157.86460087571572</v>
      </c>
      <c r="R50" s="7">
        <v>29.69</v>
      </c>
      <c r="S50" s="6">
        <v>4733</v>
      </c>
      <c r="T50" s="7">
        <v>159.41394408891881</v>
      </c>
      <c r="U50" s="11">
        <v>29.69</v>
      </c>
      <c r="V50" s="6">
        <v>4783</v>
      </c>
      <c r="W50" s="7">
        <v>161.09801279892218</v>
      </c>
      <c r="X50" s="11">
        <v>29.69</v>
      </c>
      <c r="Y50" s="6">
        <v>4759</v>
      </c>
      <c r="Z50" s="7">
        <v>160.28965981812058</v>
      </c>
      <c r="AA50" s="7">
        <v>29.6509</v>
      </c>
      <c r="AB50" s="6">
        <v>4676</v>
      </c>
      <c r="AC50" s="7">
        <f t="shared" si="0"/>
        <v>157.70178982762749</v>
      </c>
      <c r="AD50" s="7">
        <v>29.6509</v>
      </c>
      <c r="AE50" s="6">
        <v>4698</v>
      </c>
      <c r="AF50" s="7">
        <f t="shared" si="1"/>
        <v>158.44375718780881</v>
      </c>
      <c r="AG50" s="7">
        <v>29.6509</v>
      </c>
      <c r="AH50" s="6">
        <v>4660</v>
      </c>
      <c r="AI50" s="7">
        <v>157.16217720204108</v>
      </c>
      <c r="AJ50" s="7">
        <v>29.65</v>
      </c>
      <c r="AK50" s="6">
        <v>4671</v>
      </c>
      <c r="AL50" s="7">
        <v>157.53794266441801</v>
      </c>
      <c r="AM50" s="7">
        <v>29.65</v>
      </c>
      <c r="AN50" s="6">
        <v>4619</v>
      </c>
      <c r="AO50" s="7">
        <v>155.7841483979764</v>
      </c>
    </row>
    <row r="51" spans="1:41" s="3" customFormat="1" ht="18" customHeight="1" x14ac:dyDescent="0.2">
      <c r="A51" s="4">
        <v>23049</v>
      </c>
      <c r="B51" s="2" t="s">
        <v>49</v>
      </c>
      <c r="C51" s="11">
        <v>21.1</v>
      </c>
      <c r="D51" s="6">
        <v>4390</v>
      </c>
      <c r="E51" s="7">
        <v>208.05687203791467</v>
      </c>
      <c r="F51" s="11">
        <v>21.1</v>
      </c>
      <c r="G51" s="6">
        <v>4414</v>
      </c>
      <c r="H51" s="7">
        <v>209.19431279620852</v>
      </c>
      <c r="I51" s="11">
        <v>21.1</v>
      </c>
      <c r="J51" s="6">
        <v>4444</v>
      </c>
      <c r="K51" s="7">
        <v>210.61611374407582</v>
      </c>
      <c r="L51" s="11">
        <v>21.1</v>
      </c>
      <c r="M51" s="6">
        <v>4394</v>
      </c>
      <c r="N51" s="7">
        <v>208.2464454976303</v>
      </c>
      <c r="O51" s="11">
        <v>21.1</v>
      </c>
      <c r="P51" s="6">
        <v>4457</v>
      </c>
      <c r="Q51" s="7">
        <v>211.23222748815164</v>
      </c>
      <c r="R51" s="7">
        <v>21.1</v>
      </c>
      <c r="S51" s="6">
        <v>4498</v>
      </c>
      <c r="T51" s="7">
        <v>213.17535545023696</v>
      </c>
      <c r="U51" s="11">
        <v>21.1</v>
      </c>
      <c r="V51" s="6">
        <v>4527</v>
      </c>
      <c r="W51" s="7">
        <v>214.54976303317534</v>
      </c>
      <c r="X51" s="11">
        <v>21.1</v>
      </c>
      <c r="Y51" s="6">
        <v>4585</v>
      </c>
      <c r="Z51" s="7">
        <v>217.29857819905212</v>
      </c>
      <c r="AA51" s="7">
        <v>21.062899999999999</v>
      </c>
      <c r="AB51" s="6">
        <v>4442</v>
      </c>
      <c r="AC51" s="7">
        <f t="shared" si="0"/>
        <v>210.89213736000266</v>
      </c>
      <c r="AD51" s="7">
        <v>21.062899999999999</v>
      </c>
      <c r="AE51" s="6">
        <v>4410</v>
      </c>
      <c r="AF51" s="7">
        <f t="shared" si="1"/>
        <v>209.37287837857087</v>
      </c>
      <c r="AG51" s="7">
        <v>21.062899999999999</v>
      </c>
      <c r="AH51" s="6">
        <v>4433</v>
      </c>
      <c r="AI51" s="7">
        <v>210.46484577147498</v>
      </c>
      <c r="AJ51" s="7">
        <v>21.06</v>
      </c>
      <c r="AK51" s="6">
        <v>4379</v>
      </c>
      <c r="AL51" s="7">
        <v>207.929724596391</v>
      </c>
      <c r="AM51" s="7">
        <v>21.06</v>
      </c>
      <c r="AN51" s="6">
        <v>4370</v>
      </c>
      <c r="AO51" s="7">
        <v>207.50237416904085</v>
      </c>
    </row>
    <row r="52" spans="1:41" s="3" customFormat="1" ht="18" customHeight="1" x14ac:dyDescent="0.2">
      <c r="A52" s="4">
        <v>23050</v>
      </c>
      <c r="B52" s="2" t="s">
        <v>50</v>
      </c>
      <c r="C52" s="11">
        <v>20.399999999999999</v>
      </c>
      <c r="D52" s="6">
        <v>7364</v>
      </c>
      <c r="E52" s="7">
        <v>360.98039215686271</v>
      </c>
      <c r="F52" s="11">
        <v>20.399999999999999</v>
      </c>
      <c r="G52" s="6">
        <v>7597</v>
      </c>
      <c r="H52" s="7">
        <v>372.4019607843137</v>
      </c>
      <c r="I52" s="11">
        <v>20.399999999999999</v>
      </c>
      <c r="J52" s="6">
        <v>7856</v>
      </c>
      <c r="K52" s="7">
        <v>385.09803921568624</v>
      </c>
      <c r="L52" s="11">
        <v>20.399999999999999</v>
      </c>
      <c r="M52" s="6">
        <v>8202</v>
      </c>
      <c r="N52" s="7">
        <v>402.05882352941171</v>
      </c>
      <c r="O52" s="11">
        <v>20.399999999999999</v>
      </c>
      <c r="P52" s="6">
        <v>8275</v>
      </c>
      <c r="Q52" s="7">
        <v>405.63725490196072</v>
      </c>
      <c r="R52" s="7">
        <v>20.399999999999999</v>
      </c>
      <c r="S52" s="6">
        <v>8365</v>
      </c>
      <c r="T52" s="7">
        <v>410.04901960784315</v>
      </c>
      <c r="U52" s="11">
        <v>20.399999999999999</v>
      </c>
      <c r="V52" s="6">
        <v>8485</v>
      </c>
      <c r="W52" s="7">
        <v>415.93137254901961</v>
      </c>
      <c r="X52" s="11">
        <v>20.399999999999999</v>
      </c>
      <c r="Y52" s="6">
        <v>8518</v>
      </c>
      <c r="Z52" s="7">
        <v>417.54901960784315</v>
      </c>
      <c r="AA52" s="7">
        <v>20.470800000000001</v>
      </c>
      <c r="AB52" s="6">
        <v>8397</v>
      </c>
      <c r="AC52" s="7">
        <f t="shared" si="0"/>
        <v>410.19403247552611</v>
      </c>
      <c r="AD52" s="7">
        <v>20.470800000000001</v>
      </c>
      <c r="AE52" s="6">
        <v>8505</v>
      </c>
      <c r="AF52" s="7">
        <f t="shared" si="1"/>
        <v>415.46983996717273</v>
      </c>
      <c r="AG52" s="7">
        <v>20.470800000000001</v>
      </c>
      <c r="AH52" s="6">
        <v>8689</v>
      </c>
      <c r="AI52" s="7">
        <v>424.45825273071887</v>
      </c>
      <c r="AJ52" s="7">
        <v>20.47</v>
      </c>
      <c r="AK52" s="6">
        <v>8845</v>
      </c>
      <c r="AL52" s="7">
        <v>432.09574987786999</v>
      </c>
      <c r="AM52" s="7">
        <v>20.47</v>
      </c>
      <c r="AN52" s="6">
        <v>8891</v>
      </c>
      <c r="AO52" s="7">
        <v>434.34294088910605</v>
      </c>
    </row>
    <row r="53" spans="1:41" s="3" customFormat="1" ht="18" customHeight="1" x14ac:dyDescent="0.2">
      <c r="A53" s="4">
        <v>23051</v>
      </c>
      <c r="B53" s="2" t="s">
        <v>51</v>
      </c>
      <c r="C53" s="11">
        <v>24.71</v>
      </c>
      <c r="D53" s="6">
        <v>5354</v>
      </c>
      <c r="E53" s="7">
        <v>216.67341157426142</v>
      </c>
      <c r="F53" s="11">
        <v>24.71</v>
      </c>
      <c r="G53" s="6">
        <v>5611</v>
      </c>
      <c r="H53" s="7">
        <v>227.07405908539053</v>
      </c>
      <c r="I53" s="11">
        <v>24.71</v>
      </c>
      <c r="J53" s="6">
        <v>5833</v>
      </c>
      <c r="K53" s="7">
        <v>236.05827600161876</v>
      </c>
      <c r="L53" s="11">
        <v>24.71</v>
      </c>
      <c r="M53" s="6">
        <v>5940</v>
      </c>
      <c r="N53" s="7">
        <v>240.38850667745851</v>
      </c>
      <c r="O53" s="11">
        <v>24.71</v>
      </c>
      <c r="P53" s="6">
        <v>6238</v>
      </c>
      <c r="Q53" s="7">
        <v>252.44840145690003</v>
      </c>
      <c r="R53" s="7">
        <v>24.71</v>
      </c>
      <c r="S53" s="6">
        <v>6584</v>
      </c>
      <c r="T53" s="7">
        <v>266.45082962363415</v>
      </c>
      <c r="U53" s="11">
        <v>24.71</v>
      </c>
      <c r="V53" s="6">
        <v>6743</v>
      </c>
      <c r="W53" s="7">
        <v>272.88547146904085</v>
      </c>
      <c r="X53" s="11">
        <v>24.71</v>
      </c>
      <c r="Y53" s="6">
        <v>7019</v>
      </c>
      <c r="Z53" s="7">
        <v>284.05503844597325</v>
      </c>
      <c r="AA53" s="7">
        <v>24.854200000000002</v>
      </c>
      <c r="AB53" s="6">
        <v>7051</v>
      </c>
      <c r="AC53" s="7">
        <f t="shared" si="0"/>
        <v>283.69450636109792</v>
      </c>
      <c r="AD53" s="7">
        <v>24.854200000000002</v>
      </c>
      <c r="AE53" s="6">
        <v>7209</v>
      </c>
      <c r="AF53" s="7">
        <f t="shared" si="1"/>
        <v>290.05158081933837</v>
      </c>
      <c r="AG53" s="7">
        <v>24.854200000000002</v>
      </c>
      <c r="AH53" s="6">
        <v>7348</v>
      </c>
      <c r="AI53" s="7">
        <v>295.64419695665117</v>
      </c>
      <c r="AJ53" s="7">
        <v>24.85</v>
      </c>
      <c r="AK53" s="6">
        <v>7503</v>
      </c>
      <c r="AL53" s="7">
        <v>301.93158953722298</v>
      </c>
      <c r="AM53" s="7">
        <v>24.85</v>
      </c>
      <c r="AN53" s="6">
        <v>7506</v>
      </c>
      <c r="AO53" s="7">
        <v>302.0523138832998</v>
      </c>
    </row>
    <row r="54" spans="1:41" s="3" customFormat="1" ht="18" customHeight="1" x14ac:dyDescent="0.2">
      <c r="A54" s="4">
        <v>23052</v>
      </c>
      <c r="B54" s="2" t="s">
        <v>52</v>
      </c>
      <c r="C54" s="11">
        <v>40.520000000000003</v>
      </c>
      <c r="D54" s="6">
        <v>16564</v>
      </c>
      <c r="E54" s="7">
        <v>408.78578479763075</v>
      </c>
      <c r="F54" s="11">
        <v>40.520000000000003</v>
      </c>
      <c r="G54" s="6">
        <v>16705</v>
      </c>
      <c r="H54" s="7">
        <v>412.2655478775913</v>
      </c>
      <c r="I54" s="11">
        <v>40.520000000000003</v>
      </c>
      <c r="J54" s="6">
        <v>16782</v>
      </c>
      <c r="K54" s="7">
        <v>414.16584402764062</v>
      </c>
      <c r="L54" s="11">
        <v>40.520000000000003</v>
      </c>
      <c r="M54" s="6">
        <v>16940</v>
      </c>
      <c r="N54" s="7">
        <v>418.06515301085881</v>
      </c>
      <c r="O54" s="11">
        <v>40.520000000000003</v>
      </c>
      <c r="P54" s="6">
        <v>17089</v>
      </c>
      <c r="Q54" s="7">
        <v>421.7423494570582</v>
      </c>
      <c r="R54" s="7">
        <v>40.520000000000003</v>
      </c>
      <c r="S54" s="6">
        <v>17128</v>
      </c>
      <c r="T54" s="7">
        <v>422.70483711747283</v>
      </c>
      <c r="U54" s="11">
        <v>40.520000000000003</v>
      </c>
      <c r="V54" s="6">
        <v>17207</v>
      </c>
      <c r="W54" s="7">
        <v>424.6544916090819</v>
      </c>
      <c r="X54" s="11">
        <v>40.520000000000003</v>
      </c>
      <c r="Y54" s="6">
        <v>17232</v>
      </c>
      <c r="Z54" s="7">
        <v>425.27147087857844</v>
      </c>
      <c r="AA54" s="7">
        <v>40.422499999999999</v>
      </c>
      <c r="AB54" s="6">
        <v>16950</v>
      </c>
      <c r="AC54" s="7">
        <f t="shared" si="0"/>
        <v>419.32092275341705</v>
      </c>
      <c r="AD54" s="7">
        <v>40.422499999999999</v>
      </c>
      <c r="AE54" s="6">
        <v>16831</v>
      </c>
      <c r="AF54" s="7">
        <f t="shared" si="1"/>
        <v>416.37701775001545</v>
      </c>
      <c r="AG54" s="7">
        <v>40.422499999999999</v>
      </c>
      <c r="AH54" s="6">
        <v>17106</v>
      </c>
      <c r="AI54" s="7">
        <v>423.18015956459891</v>
      </c>
      <c r="AJ54" s="7">
        <v>40.42</v>
      </c>
      <c r="AK54" s="6">
        <v>17126</v>
      </c>
      <c r="AL54" s="7">
        <v>423.70113805046998</v>
      </c>
      <c r="AM54" s="7">
        <v>40.42</v>
      </c>
      <c r="AN54" s="6">
        <v>17119</v>
      </c>
      <c r="AO54" s="7">
        <v>423.52795645719937</v>
      </c>
    </row>
    <row r="55" spans="1:41" s="3" customFormat="1" ht="18" customHeight="1" x14ac:dyDescent="0.2">
      <c r="A55" s="4">
        <v>23053</v>
      </c>
      <c r="B55" s="2" t="s">
        <v>53</v>
      </c>
      <c r="C55" s="11">
        <v>38.86</v>
      </c>
      <c r="D55" s="6">
        <v>8088</v>
      </c>
      <c r="E55" s="7">
        <v>208.13175501801339</v>
      </c>
      <c r="F55" s="11">
        <v>38.86</v>
      </c>
      <c r="G55" s="6">
        <v>8154</v>
      </c>
      <c r="H55" s="7">
        <v>209.83015954709214</v>
      </c>
      <c r="I55" s="11">
        <v>38.86</v>
      </c>
      <c r="J55" s="6">
        <v>8225</v>
      </c>
      <c r="K55" s="7">
        <v>211.65723108594958</v>
      </c>
      <c r="L55" s="11">
        <v>38.86</v>
      </c>
      <c r="M55" s="6">
        <v>8236</v>
      </c>
      <c r="N55" s="7">
        <v>211.9402985074627</v>
      </c>
      <c r="O55" s="11">
        <v>38.86</v>
      </c>
      <c r="P55" s="6">
        <v>8450</v>
      </c>
      <c r="Q55" s="7">
        <v>217.44724652599075</v>
      </c>
      <c r="R55" s="7">
        <v>38.86</v>
      </c>
      <c r="S55" s="6">
        <v>8630</v>
      </c>
      <c r="T55" s="7">
        <v>222.07925887802367</v>
      </c>
      <c r="U55" s="11">
        <v>38.86</v>
      </c>
      <c r="V55" s="6">
        <v>8670</v>
      </c>
      <c r="W55" s="7">
        <v>223.10859495625323</v>
      </c>
      <c r="X55" s="11">
        <v>38.86</v>
      </c>
      <c r="Y55" s="6">
        <v>8719</v>
      </c>
      <c r="Z55" s="7">
        <v>224.36953165208442</v>
      </c>
      <c r="AA55" s="7">
        <v>38.778400000000005</v>
      </c>
      <c r="AB55" s="6">
        <v>8589</v>
      </c>
      <c r="AC55" s="7">
        <f t="shared" si="0"/>
        <v>221.48928269345819</v>
      </c>
      <c r="AD55" s="7">
        <v>38.778400000000005</v>
      </c>
      <c r="AE55" s="6">
        <v>8644</v>
      </c>
      <c r="AF55" s="7">
        <f t="shared" si="1"/>
        <v>222.90759804427205</v>
      </c>
      <c r="AG55" s="7">
        <v>38.778400000000005</v>
      </c>
      <c r="AH55" s="6">
        <v>8650</v>
      </c>
      <c r="AI55" s="7">
        <v>223.06232335526991</v>
      </c>
      <c r="AJ55" s="7">
        <v>38.78</v>
      </c>
      <c r="AK55" s="6">
        <v>8667</v>
      </c>
      <c r="AL55" s="7">
        <v>223.49149045899901</v>
      </c>
      <c r="AM55" s="7">
        <v>38.78</v>
      </c>
      <c r="AN55" s="6">
        <v>8586</v>
      </c>
      <c r="AO55" s="7">
        <v>221.40278494069108</v>
      </c>
    </row>
    <row r="56" spans="1:41" s="3" customFormat="1" ht="18" customHeight="1" x14ac:dyDescent="0.2">
      <c r="A56" s="4">
        <v>23054</v>
      </c>
      <c r="B56" s="2" t="s">
        <v>54</v>
      </c>
      <c r="C56" s="11">
        <v>29.24</v>
      </c>
      <c r="D56" s="6">
        <v>2991</v>
      </c>
      <c r="E56" s="7">
        <v>102.29138166894664</v>
      </c>
      <c r="F56" s="11">
        <v>29.24</v>
      </c>
      <c r="G56" s="6">
        <v>3088</v>
      </c>
      <c r="H56" s="7">
        <v>105.60875512995895</v>
      </c>
      <c r="I56" s="11">
        <v>29.24</v>
      </c>
      <c r="J56" s="6">
        <v>3122</v>
      </c>
      <c r="K56" s="7">
        <v>106.77154582763337</v>
      </c>
      <c r="L56" s="11">
        <v>29.24</v>
      </c>
      <c r="M56" s="6">
        <v>3149</v>
      </c>
      <c r="N56" s="7">
        <v>107.69493844049246</v>
      </c>
      <c r="O56" s="11">
        <v>29.24</v>
      </c>
      <c r="P56" s="6">
        <v>3249</v>
      </c>
      <c r="Q56" s="7">
        <v>111.11491108071135</v>
      </c>
      <c r="R56" s="7">
        <v>29.24</v>
      </c>
      <c r="S56" s="6">
        <v>3390</v>
      </c>
      <c r="T56" s="7">
        <v>115.93707250341998</v>
      </c>
      <c r="U56" s="11">
        <v>29.24</v>
      </c>
      <c r="V56" s="6">
        <v>3464</v>
      </c>
      <c r="W56" s="7">
        <v>118.46785225718195</v>
      </c>
      <c r="X56" s="11">
        <v>29.24</v>
      </c>
      <c r="Y56" s="6">
        <v>3448</v>
      </c>
      <c r="Z56" s="7">
        <v>117.92065663474693</v>
      </c>
      <c r="AA56" s="7">
        <v>29.137899999999998</v>
      </c>
      <c r="AB56" s="6">
        <v>3461</v>
      </c>
      <c r="AC56" s="7">
        <f t="shared" si="0"/>
        <v>118.78000816805604</v>
      </c>
      <c r="AD56" s="7">
        <v>29.137899999999998</v>
      </c>
      <c r="AE56" s="6">
        <v>3556</v>
      </c>
      <c r="AF56" s="7">
        <f t="shared" si="1"/>
        <v>122.04036667021303</v>
      </c>
      <c r="AG56" s="7">
        <v>29.137899999999998</v>
      </c>
      <c r="AH56" s="6">
        <v>3634</v>
      </c>
      <c r="AI56" s="7">
        <v>124.71729259829982</v>
      </c>
      <c r="AJ56" s="7">
        <v>29.14</v>
      </c>
      <c r="AK56" s="6">
        <v>3690</v>
      </c>
      <c r="AL56" s="7">
        <v>126.630061770762</v>
      </c>
      <c r="AM56" s="7">
        <v>29.14</v>
      </c>
      <c r="AN56" s="6">
        <v>3677</v>
      </c>
      <c r="AO56" s="7">
        <v>126.18393960192175</v>
      </c>
    </row>
    <row r="57" spans="1:41" s="3" customFormat="1" ht="18" customHeight="1" x14ac:dyDescent="0.2">
      <c r="A57" s="4">
        <v>23055</v>
      </c>
      <c r="B57" s="2" t="s">
        <v>55</v>
      </c>
      <c r="C57" s="11">
        <v>46.95</v>
      </c>
      <c r="D57" s="6">
        <v>7915</v>
      </c>
      <c r="E57" s="7">
        <v>168.5835995740149</v>
      </c>
      <c r="F57" s="11">
        <v>46.95</v>
      </c>
      <c r="G57" s="6">
        <v>8018</v>
      </c>
      <c r="H57" s="7">
        <v>170.77742279020234</v>
      </c>
      <c r="I57" s="11">
        <v>46.95</v>
      </c>
      <c r="J57" s="6">
        <v>8118</v>
      </c>
      <c r="K57" s="7">
        <v>172.90734824281148</v>
      </c>
      <c r="L57" s="11">
        <v>46.95</v>
      </c>
      <c r="M57" s="6">
        <v>8317</v>
      </c>
      <c r="N57" s="7">
        <v>177.14589989350372</v>
      </c>
      <c r="O57" s="11">
        <v>46.95</v>
      </c>
      <c r="P57" s="6">
        <v>8624</v>
      </c>
      <c r="Q57" s="7">
        <v>183.68477103301385</v>
      </c>
      <c r="R57" s="7">
        <v>46.95</v>
      </c>
      <c r="S57" s="6">
        <v>9005</v>
      </c>
      <c r="T57" s="7">
        <v>191.79978700745474</v>
      </c>
      <c r="U57" s="11">
        <v>46.95</v>
      </c>
      <c r="V57" s="6">
        <v>9304</v>
      </c>
      <c r="W57" s="7">
        <v>198.1682641107561</v>
      </c>
      <c r="X57" s="11">
        <v>46.95</v>
      </c>
      <c r="Y57" s="6">
        <v>9446</v>
      </c>
      <c r="Z57" s="7">
        <v>201.19275825346111</v>
      </c>
      <c r="AA57" s="7">
        <v>46.726400000000005</v>
      </c>
      <c r="AB57" s="6">
        <v>9458</v>
      </c>
      <c r="AC57" s="7">
        <f t="shared" si="0"/>
        <v>202.41234077523626</v>
      </c>
      <c r="AD57" s="7">
        <v>46.726400000000005</v>
      </c>
      <c r="AE57" s="6">
        <v>9613</v>
      </c>
      <c r="AF57" s="7">
        <f t="shared" si="1"/>
        <v>205.72952335296532</v>
      </c>
      <c r="AG57" s="7">
        <v>46.726400000000005</v>
      </c>
      <c r="AH57" s="6">
        <v>9731</v>
      </c>
      <c r="AI57" s="7">
        <v>208.2548623476236</v>
      </c>
      <c r="AJ57" s="7">
        <v>46.73</v>
      </c>
      <c r="AK57" s="6">
        <v>9813</v>
      </c>
      <c r="AL57" s="7">
        <v>209.993580141237</v>
      </c>
      <c r="AM57" s="7">
        <v>46.73</v>
      </c>
      <c r="AN57" s="6">
        <v>9900</v>
      </c>
      <c r="AO57" s="7">
        <v>211.85533918253799</v>
      </c>
    </row>
    <row r="58" spans="1:41" s="3" customFormat="1" ht="18" customHeight="1" x14ac:dyDescent="0.2">
      <c r="A58" s="4">
        <v>23056</v>
      </c>
      <c r="B58" s="2" t="s">
        <v>56</v>
      </c>
      <c r="C58" s="11">
        <v>13.45</v>
      </c>
      <c r="D58" s="6">
        <v>1176</v>
      </c>
      <c r="E58" s="7">
        <v>87.434944237918202</v>
      </c>
      <c r="F58" s="11">
        <v>13.45</v>
      </c>
      <c r="G58" s="6">
        <v>1181</v>
      </c>
      <c r="H58" s="7">
        <v>87.806691449814124</v>
      </c>
      <c r="I58" s="11">
        <v>13.45</v>
      </c>
      <c r="J58" s="6">
        <v>1194</v>
      </c>
      <c r="K58" s="7">
        <v>88.773234200743488</v>
      </c>
      <c r="L58" s="11">
        <v>13.45</v>
      </c>
      <c r="M58" s="6">
        <v>1189</v>
      </c>
      <c r="N58" s="7">
        <v>88.40148698884758</v>
      </c>
      <c r="O58" s="11">
        <v>13.45</v>
      </c>
      <c r="P58" s="6">
        <v>1232</v>
      </c>
      <c r="Q58" s="7">
        <v>91.598513011152406</v>
      </c>
      <c r="R58" s="7">
        <v>13.45</v>
      </c>
      <c r="S58" s="6">
        <v>1270</v>
      </c>
      <c r="T58" s="7">
        <v>94.423791821561338</v>
      </c>
      <c r="U58" s="11">
        <v>13.45</v>
      </c>
      <c r="V58" s="6">
        <v>1282</v>
      </c>
      <c r="W58" s="7">
        <v>95.315985130111528</v>
      </c>
      <c r="X58" s="11">
        <v>13.45</v>
      </c>
      <c r="Y58" s="6">
        <v>1285</v>
      </c>
      <c r="Z58" s="7">
        <v>95.539033457249076</v>
      </c>
      <c r="AA58" s="7">
        <v>13.6105</v>
      </c>
      <c r="AB58" s="6">
        <v>1279</v>
      </c>
      <c r="AC58" s="7">
        <f t="shared" si="0"/>
        <v>93.971566070313358</v>
      </c>
      <c r="AD58" s="7">
        <v>13.6105</v>
      </c>
      <c r="AE58" s="6">
        <v>1266</v>
      </c>
      <c r="AF58" s="7">
        <f t="shared" si="1"/>
        <v>93.016421145439182</v>
      </c>
      <c r="AG58" s="7">
        <v>13.6105</v>
      </c>
      <c r="AH58" s="6">
        <v>1261</v>
      </c>
      <c r="AI58" s="7">
        <v>92.649057712795269</v>
      </c>
      <c r="AJ58" s="7">
        <v>13.61</v>
      </c>
      <c r="AK58" s="6">
        <v>1258</v>
      </c>
      <c r="AL58" s="7">
        <v>92.432035268185203</v>
      </c>
      <c r="AM58" s="7">
        <v>13.61</v>
      </c>
      <c r="AN58" s="6">
        <v>1262</v>
      </c>
      <c r="AO58" s="7">
        <v>92.725936811168268</v>
      </c>
    </row>
    <row r="59" spans="1:41" s="3" customFormat="1" ht="18" customHeight="1" x14ac:dyDescent="0.2">
      <c r="A59" s="4">
        <v>23057</v>
      </c>
      <c r="B59" s="2" t="s">
        <v>57</v>
      </c>
      <c r="C59" s="11">
        <v>8.9600000000000009</v>
      </c>
      <c r="D59" s="6">
        <v>2417</v>
      </c>
      <c r="E59" s="7">
        <v>269.75446428571428</v>
      </c>
      <c r="F59" s="11">
        <v>8.9600000000000009</v>
      </c>
      <c r="G59" s="6">
        <v>2486</v>
      </c>
      <c r="H59" s="7">
        <v>277.45535714285711</v>
      </c>
      <c r="I59" s="11">
        <v>8.9600000000000009</v>
      </c>
      <c r="J59" s="6">
        <v>2557</v>
      </c>
      <c r="K59" s="7">
        <v>285.37946428571428</v>
      </c>
      <c r="L59" s="11">
        <v>8.9600000000000009</v>
      </c>
      <c r="M59" s="6">
        <v>2609</v>
      </c>
      <c r="N59" s="7">
        <v>291.18303571428567</v>
      </c>
      <c r="O59" s="11">
        <v>8.9600000000000009</v>
      </c>
      <c r="P59" s="6">
        <v>2637</v>
      </c>
      <c r="Q59" s="7">
        <v>294.30803571428567</v>
      </c>
      <c r="R59" s="7">
        <v>8.9600000000000009</v>
      </c>
      <c r="S59" s="6">
        <v>2710</v>
      </c>
      <c r="T59" s="7">
        <v>302.45535714285711</v>
      </c>
      <c r="U59" s="11">
        <v>8.9600000000000009</v>
      </c>
      <c r="V59" s="6">
        <v>2809</v>
      </c>
      <c r="W59" s="7">
        <v>313.50446428571428</v>
      </c>
      <c r="X59" s="11">
        <v>8.9600000000000009</v>
      </c>
      <c r="Y59" s="6">
        <v>2883</v>
      </c>
      <c r="Z59" s="7">
        <v>321.76339285714283</v>
      </c>
      <c r="AA59" s="7">
        <v>9.0015999999999998</v>
      </c>
      <c r="AB59" s="6">
        <v>2897</v>
      </c>
      <c r="AC59" s="7">
        <f t="shared" si="0"/>
        <v>321.83167436900106</v>
      </c>
      <c r="AD59" s="7">
        <v>9.0015999999999998</v>
      </c>
      <c r="AE59" s="6">
        <v>2955</v>
      </c>
      <c r="AF59" s="7">
        <f t="shared" si="1"/>
        <v>328.27497333807321</v>
      </c>
      <c r="AG59" s="7">
        <v>9.0015999999999998</v>
      </c>
      <c r="AH59" s="6">
        <v>3036</v>
      </c>
      <c r="AI59" s="7">
        <v>337.27337362246715</v>
      </c>
      <c r="AJ59" s="7">
        <v>9</v>
      </c>
      <c r="AK59" s="6">
        <v>3060</v>
      </c>
      <c r="AL59" s="7">
        <v>340</v>
      </c>
      <c r="AM59" s="7">
        <v>9</v>
      </c>
      <c r="AN59" s="6">
        <v>3092</v>
      </c>
      <c r="AO59" s="7">
        <v>343.55555555555554</v>
      </c>
    </row>
    <row r="60" spans="1:41" s="3" customFormat="1" ht="18" customHeight="1" x14ac:dyDescent="0.2">
      <c r="A60" s="4">
        <v>23058</v>
      </c>
      <c r="B60" s="2" t="s">
        <v>58</v>
      </c>
      <c r="C60" s="11">
        <v>19.670000000000002</v>
      </c>
      <c r="D60" s="6">
        <v>13504</v>
      </c>
      <c r="E60" s="7">
        <v>686.52770716827649</v>
      </c>
      <c r="F60" s="11">
        <v>19.670000000000002</v>
      </c>
      <c r="G60" s="6">
        <v>14096</v>
      </c>
      <c r="H60" s="7">
        <v>716.62430096593789</v>
      </c>
      <c r="I60" s="11">
        <v>19.670000000000002</v>
      </c>
      <c r="J60" s="6">
        <v>14671</v>
      </c>
      <c r="K60" s="7">
        <v>745.856634468734</v>
      </c>
      <c r="L60" s="11">
        <v>19.670000000000002</v>
      </c>
      <c r="M60" s="6">
        <v>15012</v>
      </c>
      <c r="N60" s="7">
        <v>763.19267920691402</v>
      </c>
      <c r="O60" s="11">
        <v>19.670000000000002</v>
      </c>
      <c r="P60" s="6">
        <v>15472</v>
      </c>
      <c r="Q60" s="7">
        <v>786.57854600915095</v>
      </c>
      <c r="R60" s="7">
        <v>19.670000000000002</v>
      </c>
      <c r="S60" s="6">
        <v>15859</v>
      </c>
      <c r="T60" s="7">
        <v>806.25317742755453</v>
      </c>
      <c r="U60" s="11">
        <v>19.670000000000002</v>
      </c>
      <c r="V60" s="6">
        <v>16088</v>
      </c>
      <c r="W60" s="7">
        <v>817.89527198779865</v>
      </c>
      <c r="X60" s="11">
        <v>19.670000000000002</v>
      </c>
      <c r="Y60" s="6">
        <v>16390</v>
      </c>
      <c r="Z60" s="7">
        <v>833.2486019318759</v>
      </c>
      <c r="AA60" s="7">
        <v>19.726199999999999</v>
      </c>
      <c r="AB60" s="6">
        <v>16321</v>
      </c>
      <c r="AC60" s="7">
        <f t="shared" si="0"/>
        <v>827.37678823088083</v>
      </c>
      <c r="AD60" s="7">
        <v>19.726199999999999</v>
      </c>
      <c r="AE60" s="6">
        <v>16688</v>
      </c>
      <c r="AF60" s="7">
        <f t="shared" si="1"/>
        <v>845.98148655088164</v>
      </c>
      <c r="AG60" s="7">
        <v>19.726199999999999</v>
      </c>
      <c r="AH60" s="6">
        <v>16881</v>
      </c>
      <c r="AI60" s="7">
        <v>855.76542871916547</v>
      </c>
      <c r="AJ60" s="7">
        <v>19.73</v>
      </c>
      <c r="AK60" s="6">
        <v>17040</v>
      </c>
      <c r="AL60" s="7">
        <v>863.65940192600101</v>
      </c>
      <c r="AM60" s="7">
        <v>19.73</v>
      </c>
      <c r="AN60" s="6">
        <v>17128</v>
      </c>
      <c r="AO60" s="7">
        <v>868.1196147997972</v>
      </c>
    </row>
    <row r="61" spans="1:41" s="3" customFormat="1" ht="18" customHeight="1" x14ac:dyDescent="0.2">
      <c r="A61" s="4">
        <v>23059</v>
      </c>
      <c r="B61" s="2" t="s">
        <v>59</v>
      </c>
      <c r="C61" s="11">
        <v>17.64</v>
      </c>
      <c r="D61" s="6">
        <v>8871</v>
      </c>
      <c r="E61" s="7">
        <v>502.891156462585</v>
      </c>
      <c r="F61" s="11">
        <v>17.64</v>
      </c>
      <c r="G61" s="6">
        <v>9006</v>
      </c>
      <c r="H61" s="7">
        <v>510.54421768707482</v>
      </c>
      <c r="I61" s="11">
        <v>17.64</v>
      </c>
      <c r="J61" s="6">
        <v>9169</v>
      </c>
      <c r="K61" s="7">
        <v>519.78458049886615</v>
      </c>
      <c r="L61" s="11">
        <v>17.64</v>
      </c>
      <c r="M61" s="6">
        <v>9338</v>
      </c>
      <c r="N61" s="7">
        <v>529.3650793650794</v>
      </c>
      <c r="O61" s="11">
        <v>17.64</v>
      </c>
      <c r="P61" s="6">
        <v>9486</v>
      </c>
      <c r="Q61" s="7">
        <v>537.75510204081627</v>
      </c>
      <c r="R61" s="7">
        <v>17.64</v>
      </c>
      <c r="S61" s="6">
        <v>9675</v>
      </c>
      <c r="T61" s="7">
        <v>548.46938775510205</v>
      </c>
      <c r="U61" s="11">
        <v>17.64</v>
      </c>
      <c r="V61" s="6">
        <v>9847</v>
      </c>
      <c r="W61" s="7">
        <v>558.21995464852603</v>
      </c>
      <c r="X61" s="11">
        <v>17.64</v>
      </c>
      <c r="Y61" s="6">
        <v>9984</v>
      </c>
      <c r="Z61" s="7">
        <v>565.98639455782313</v>
      </c>
      <c r="AA61" s="7">
        <v>18.265599999999999</v>
      </c>
      <c r="AB61" s="6">
        <v>9362</v>
      </c>
      <c r="AC61" s="7">
        <f t="shared" si="0"/>
        <v>512.54817799579541</v>
      </c>
      <c r="AD61" s="7">
        <v>18.265599999999999</v>
      </c>
      <c r="AE61" s="6">
        <v>9352</v>
      </c>
      <c r="AF61" s="7">
        <f t="shared" si="1"/>
        <v>512.00070077084797</v>
      </c>
      <c r="AG61" s="7">
        <v>18.265599999999999</v>
      </c>
      <c r="AH61" s="6">
        <v>10078</v>
      </c>
      <c r="AI61" s="7">
        <v>551.74754730203222</v>
      </c>
      <c r="AJ61" s="7">
        <v>18.27</v>
      </c>
      <c r="AK61" s="6">
        <v>10252</v>
      </c>
      <c r="AL61" s="7">
        <v>561.13847837985804</v>
      </c>
      <c r="AM61" s="7">
        <v>18.27</v>
      </c>
      <c r="AN61" s="6">
        <v>10354</v>
      </c>
      <c r="AO61" s="7">
        <v>566.72140120415986</v>
      </c>
    </row>
    <row r="62" spans="1:41" s="3" customFormat="1" ht="18" customHeight="1" x14ac:dyDescent="0.2">
      <c r="A62" s="4">
        <v>23060</v>
      </c>
      <c r="B62" s="2" t="s">
        <v>60</v>
      </c>
      <c r="C62" s="11">
        <v>18.690000000000001</v>
      </c>
      <c r="D62" s="6">
        <v>6838</v>
      </c>
      <c r="E62" s="7">
        <v>365.86409844836811</v>
      </c>
      <c r="F62" s="11">
        <v>18.690000000000001</v>
      </c>
      <c r="G62" s="6">
        <v>6921</v>
      </c>
      <c r="H62" s="7">
        <v>370.30497592295342</v>
      </c>
      <c r="I62" s="11">
        <v>18.690000000000001</v>
      </c>
      <c r="J62" s="6">
        <v>7043</v>
      </c>
      <c r="K62" s="7">
        <v>376.832530765115</v>
      </c>
      <c r="L62" s="11">
        <v>18.690000000000001</v>
      </c>
      <c r="M62" s="6">
        <v>7036</v>
      </c>
      <c r="N62" s="7">
        <v>376.45799892990902</v>
      </c>
      <c r="O62" s="11">
        <v>18.690000000000001</v>
      </c>
      <c r="P62" s="6">
        <v>7054</v>
      </c>
      <c r="Q62" s="7">
        <v>377.42108079186727</v>
      </c>
      <c r="R62" s="7">
        <v>18.690000000000001</v>
      </c>
      <c r="S62" s="6">
        <v>7084</v>
      </c>
      <c r="T62" s="7">
        <v>379.02621722846442</v>
      </c>
      <c r="U62" s="11">
        <v>18.690000000000001</v>
      </c>
      <c r="V62" s="6">
        <v>7145</v>
      </c>
      <c r="W62" s="7">
        <v>382.28999464954518</v>
      </c>
      <c r="X62" s="11">
        <v>18.690000000000001</v>
      </c>
      <c r="Y62" s="6">
        <v>7091</v>
      </c>
      <c r="Z62" s="7">
        <v>379.40074906367039</v>
      </c>
      <c r="AA62" s="7">
        <v>18.528599999999997</v>
      </c>
      <c r="AB62" s="6">
        <v>7061</v>
      </c>
      <c r="AC62" s="7">
        <f t="shared" si="0"/>
        <v>381.08653648953515</v>
      </c>
      <c r="AD62" s="7">
        <v>18.528599999999997</v>
      </c>
      <c r="AE62" s="6">
        <v>7116</v>
      </c>
      <c r="AF62" s="7">
        <f t="shared" si="1"/>
        <v>384.05492050127918</v>
      </c>
      <c r="AG62" s="7">
        <v>18.528599999999997</v>
      </c>
      <c r="AH62" s="6">
        <v>7071</v>
      </c>
      <c r="AI62" s="7">
        <v>381.6262426734886</v>
      </c>
      <c r="AJ62" s="7">
        <v>18.53</v>
      </c>
      <c r="AK62" s="6">
        <v>7127</v>
      </c>
      <c r="AL62" s="7">
        <v>384.61953588774998</v>
      </c>
      <c r="AM62" s="7">
        <v>18.53</v>
      </c>
      <c r="AN62" s="6">
        <v>7113</v>
      </c>
      <c r="AO62" s="7">
        <v>383.86400431732324</v>
      </c>
    </row>
    <row r="63" spans="1:41" s="3" customFormat="1" ht="18" customHeight="1" x14ac:dyDescent="0.2">
      <c r="A63" s="4">
        <v>23061</v>
      </c>
      <c r="B63" s="2" t="s">
        <v>61</v>
      </c>
      <c r="C63" s="11">
        <v>17.72</v>
      </c>
      <c r="D63" s="6">
        <v>2468</v>
      </c>
      <c r="E63" s="7">
        <v>139.27765237020316</v>
      </c>
      <c r="F63" s="11">
        <v>17.72</v>
      </c>
      <c r="G63" s="6">
        <v>2465</v>
      </c>
      <c r="H63" s="7">
        <v>139.10835214446954</v>
      </c>
      <c r="I63" s="11">
        <v>17.72</v>
      </c>
      <c r="J63" s="6">
        <v>2461</v>
      </c>
      <c r="K63" s="7">
        <v>138.88261851015801</v>
      </c>
      <c r="L63" s="11">
        <v>17.72</v>
      </c>
      <c r="M63" s="6">
        <v>2469</v>
      </c>
      <c r="N63" s="7">
        <v>139.33408577878106</v>
      </c>
      <c r="O63" s="11">
        <v>17.72</v>
      </c>
      <c r="P63" s="6">
        <v>2486</v>
      </c>
      <c r="Q63" s="7">
        <v>140.29345372460497</v>
      </c>
      <c r="R63" s="7">
        <v>17.72</v>
      </c>
      <c r="S63" s="6">
        <v>2516</v>
      </c>
      <c r="T63" s="7">
        <v>141.9864559819413</v>
      </c>
      <c r="U63" s="11">
        <v>17.72</v>
      </c>
      <c r="V63" s="6">
        <v>2564</v>
      </c>
      <c r="W63" s="7">
        <v>144.69525959367948</v>
      </c>
      <c r="X63" s="11">
        <v>17.72</v>
      </c>
      <c r="Y63" s="6">
        <v>2576</v>
      </c>
      <c r="Z63" s="7">
        <v>145.372460496614</v>
      </c>
      <c r="AA63" s="7">
        <v>17.389600000000002</v>
      </c>
      <c r="AB63" s="6">
        <v>2549</v>
      </c>
      <c r="AC63" s="7">
        <f t="shared" si="0"/>
        <v>146.58186502277221</v>
      </c>
      <c r="AD63" s="7">
        <v>17.389600000000002</v>
      </c>
      <c r="AE63" s="6">
        <v>2555</v>
      </c>
      <c r="AF63" s="7">
        <f t="shared" si="1"/>
        <v>146.92689883608591</v>
      </c>
      <c r="AG63" s="7">
        <v>17.389600000000002</v>
      </c>
      <c r="AH63" s="6">
        <v>2550</v>
      </c>
      <c r="AI63" s="7">
        <v>146.63937065832451</v>
      </c>
      <c r="AJ63" s="7">
        <v>17.39</v>
      </c>
      <c r="AK63" s="6">
        <v>2528</v>
      </c>
      <c r="AL63" s="7">
        <v>145.370902817711</v>
      </c>
      <c r="AM63" s="7">
        <v>17.39</v>
      </c>
      <c r="AN63" s="6">
        <v>2512</v>
      </c>
      <c r="AO63" s="7">
        <v>144.45083381253593</v>
      </c>
    </row>
    <row r="64" spans="1:41" s="3" customFormat="1" ht="18" customHeight="1" x14ac:dyDescent="0.2">
      <c r="A64" s="4">
        <v>23062</v>
      </c>
      <c r="B64" s="2" t="s">
        <v>62</v>
      </c>
      <c r="C64" s="11">
        <v>18.489999999999998</v>
      </c>
      <c r="D64" s="6">
        <v>2053</v>
      </c>
      <c r="E64" s="7">
        <v>111.03299080584098</v>
      </c>
      <c r="F64" s="11">
        <v>18.489999999999998</v>
      </c>
      <c r="G64" s="6">
        <v>2033</v>
      </c>
      <c r="H64" s="7">
        <v>109.95132504056245</v>
      </c>
      <c r="I64" s="11">
        <v>18.489999999999998</v>
      </c>
      <c r="J64" s="6">
        <v>2035</v>
      </c>
      <c r="K64" s="7">
        <v>110.0594916170903</v>
      </c>
      <c r="L64" s="11">
        <v>18.489999999999998</v>
      </c>
      <c r="M64" s="6">
        <v>2058</v>
      </c>
      <c r="N64" s="7">
        <v>111.30340724716062</v>
      </c>
      <c r="O64" s="11">
        <v>18.489999999999998</v>
      </c>
      <c r="P64" s="6">
        <v>2101</v>
      </c>
      <c r="Q64" s="7">
        <v>113.62898864250946</v>
      </c>
      <c r="R64" s="7">
        <v>18.489999999999998</v>
      </c>
      <c r="S64" s="6">
        <v>2132</v>
      </c>
      <c r="T64" s="7">
        <v>115.30557057869119</v>
      </c>
      <c r="U64" s="11">
        <v>18.489999999999998</v>
      </c>
      <c r="V64" s="6">
        <v>2122</v>
      </c>
      <c r="W64" s="7">
        <v>114.76473769605192</v>
      </c>
      <c r="X64" s="11">
        <v>18.489999999999998</v>
      </c>
      <c r="Y64" s="6">
        <v>2134</v>
      </c>
      <c r="Z64" s="7">
        <v>115.41373715521905</v>
      </c>
      <c r="AA64" s="7">
        <v>18.427399999999999</v>
      </c>
      <c r="AB64" s="6">
        <v>2142</v>
      </c>
      <c r="AC64" s="7">
        <f t="shared" si="0"/>
        <v>116.23994703539296</v>
      </c>
      <c r="AD64" s="7">
        <v>18.427399999999999</v>
      </c>
      <c r="AE64" s="6">
        <v>2133</v>
      </c>
      <c r="AF64" s="7">
        <f t="shared" si="1"/>
        <v>115.75154389658879</v>
      </c>
      <c r="AG64" s="7">
        <v>18.427399999999999</v>
      </c>
      <c r="AH64" s="6">
        <v>2152</v>
      </c>
      <c r="AI64" s="7">
        <v>116.78261718961981</v>
      </c>
      <c r="AJ64" s="7">
        <v>18.43</v>
      </c>
      <c r="AK64" s="6">
        <v>2181</v>
      </c>
      <c r="AL64" s="7">
        <v>118.33966359196999</v>
      </c>
      <c r="AM64" s="7">
        <v>18.43</v>
      </c>
      <c r="AN64" s="6">
        <v>2180</v>
      </c>
      <c r="AO64" s="7">
        <v>118.28540423223006</v>
      </c>
    </row>
    <row r="65" spans="1:41" s="3" customFormat="1" ht="18" customHeight="1" x14ac:dyDescent="0.2">
      <c r="A65" s="4">
        <v>23063</v>
      </c>
      <c r="B65" s="2" t="s">
        <v>63</v>
      </c>
      <c r="C65" s="11">
        <v>18.23</v>
      </c>
      <c r="D65" s="6">
        <v>3474</v>
      </c>
      <c r="E65" s="7">
        <v>190.56500274273176</v>
      </c>
      <c r="F65" s="11">
        <v>18.23</v>
      </c>
      <c r="G65" s="6">
        <v>3479</v>
      </c>
      <c r="H65" s="7">
        <v>190.83927591881513</v>
      </c>
      <c r="I65" s="11">
        <v>18.23</v>
      </c>
      <c r="J65" s="6">
        <v>3498</v>
      </c>
      <c r="K65" s="7">
        <v>191.88151398793198</v>
      </c>
      <c r="L65" s="11">
        <v>18.23</v>
      </c>
      <c r="M65" s="6">
        <v>3549</v>
      </c>
      <c r="N65" s="7">
        <v>194.67910038398244</v>
      </c>
      <c r="O65" s="11">
        <v>18.23</v>
      </c>
      <c r="P65" s="6">
        <v>3611</v>
      </c>
      <c r="Q65" s="7">
        <v>198.08008776741633</v>
      </c>
      <c r="R65" s="7">
        <v>18.23</v>
      </c>
      <c r="S65" s="6">
        <v>3690</v>
      </c>
      <c r="T65" s="7">
        <v>202.41360394953372</v>
      </c>
      <c r="U65" s="11">
        <v>18.23</v>
      </c>
      <c r="V65" s="6">
        <v>3732</v>
      </c>
      <c r="W65" s="7">
        <v>204.7174986286341</v>
      </c>
      <c r="X65" s="11">
        <v>18.23</v>
      </c>
      <c r="Y65" s="6">
        <v>3766</v>
      </c>
      <c r="Z65" s="7">
        <v>206.58255622600109</v>
      </c>
      <c r="AA65" s="7">
        <v>18.148800000000001</v>
      </c>
      <c r="AB65" s="6">
        <v>3753</v>
      </c>
      <c r="AC65" s="7">
        <f t="shared" si="0"/>
        <v>206.79053160539539</v>
      </c>
      <c r="AD65" s="7">
        <v>18.148800000000001</v>
      </c>
      <c r="AE65" s="6">
        <v>3759</v>
      </c>
      <c r="AF65" s="7">
        <f t="shared" si="1"/>
        <v>207.12113197566779</v>
      </c>
      <c r="AG65" s="7">
        <v>18.148800000000001</v>
      </c>
      <c r="AH65" s="6">
        <v>3809</v>
      </c>
      <c r="AI65" s="7">
        <v>209.87613506127124</v>
      </c>
      <c r="AJ65" s="7">
        <v>18.149999999999999</v>
      </c>
      <c r="AK65" s="6">
        <v>3807</v>
      </c>
      <c r="AL65" s="7">
        <v>209.75206611570201</v>
      </c>
      <c r="AM65" s="7">
        <v>18.149999999999999</v>
      </c>
      <c r="AN65" s="6">
        <v>3807</v>
      </c>
      <c r="AO65" s="7">
        <v>209.75206611570249</v>
      </c>
    </row>
    <row r="66" spans="1:41" s="3" customFormat="1" ht="18" customHeight="1" x14ac:dyDescent="0.2">
      <c r="A66" s="4">
        <v>23064</v>
      </c>
      <c r="B66" s="2" t="s">
        <v>64</v>
      </c>
      <c r="C66" s="11">
        <v>42.58</v>
      </c>
      <c r="D66" s="6">
        <v>5747</v>
      </c>
      <c r="E66" s="7">
        <v>134.96946923438233</v>
      </c>
      <c r="F66" s="11">
        <v>42.58</v>
      </c>
      <c r="G66" s="6">
        <v>5834</v>
      </c>
      <c r="H66" s="7">
        <v>137.01268201033349</v>
      </c>
      <c r="I66" s="11">
        <v>42.58</v>
      </c>
      <c r="J66" s="6">
        <v>5926</v>
      </c>
      <c r="K66" s="7">
        <v>139.17332080789103</v>
      </c>
      <c r="L66" s="11">
        <v>42.58</v>
      </c>
      <c r="M66" s="6">
        <v>6025</v>
      </c>
      <c r="N66" s="7">
        <v>141.49835603569753</v>
      </c>
      <c r="O66" s="11">
        <v>42.58</v>
      </c>
      <c r="P66" s="6">
        <v>6102</v>
      </c>
      <c r="Q66" s="7">
        <v>143.3067167684359</v>
      </c>
      <c r="R66" s="7">
        <v>42.58</v>
      </c>
      <c r="S66" s="6">
        <v>6182</v>
      </c>
      <c r="T66" s="7">
        <v>145.18553311413811</v>
      </c>
      <c r="U66" s="11">
        <v>42.58</v>
      </c>
      <c r="V66" s="6">
        <v>6190</v>
      </c>
      <c r="W66" s="7">
        <v>145.37341474870831</v>
      </c>
      <c r="X66" s="11">
        <v>42.58</v>
      </c>
      <c r="Y66" s="6">
        <v>6221</v>
      </c>
      <c r="Z66" s="7">
        <v>146.10145608266794</v>
      </c>
      <c r="AA66" s="7">
        <v>42.814999999999998</v>
      </c>
      <c r="AB66" s="6">
        <v>6170</v>
      </c>
      <c r="AC66" s="7">
        <f t="shared" si="0"/>
        <v>144.1083732336798</v>
      </c>
      <c r="AD66" s="7">
        <v>42.814999999999998</v>
      </c>
      <c r="AE66" s="6">
        <v>6166</v>
      </c>
      <c r="AF66" s="7">
        <f t="shared" si="1"/>
        <v>144.0149480322317</v>
      </c>
      <c r="AG66" s="7">
        <v>42.814999999999998</v>
      </c>
      <c r="AH66" s="6">
        <v>6157</v>
      </c>
      <c r="AI66" s="7">
        <v>143.80474132897351</v>
      </c>
      <c r="AJ66" s="7">
        <v>42.82</v>
      </c>
      <c r="AK66" s="6">
        <v>6089</v>
      </c>
      <c r="AL66" s="7">
        <v>142.19990658570799</v>
      </c>
      <c r="AM66" s="7">
        <v>42.82</v>
      </c>
      <c r="AN66" s="6">
        <v>6029</v>
      </c>
      <c r="AO66" s="7">
        <v>140.79869219990658</v>
      </c>
    </row>
    <row r="67" spans="1:41" s="3" customFormat="1" ht="18" customHeight="1" x14ac:dyDescent="0.2">
      <c r="A67" s="4">
        <v>23065</v>
      </c>
      <c r="B67" s="2" t="s">
        <v>65</v>
      </c>
      <c r="C67" s="11">
        <v>19.79</v>
      </c>
      <c r="D67" s="6">
        <v>2672</v>
      </c>
      <c r="E67" s="7">
        <v>135.01768569984841</v>
      </c>
      <c r="F67" s="11">
        <v>19.79</v>
      </c>
      <c r="G67" s="6">
        <v>2685</v>
      </c>
      <c r="H67" s="7">
        <v>135.6745831227893</v>
      </c>
      <c r="I67" s="11">
        <v>19.79</v>
      </c>
      <c r="J67" s="6">
        <v>2700</v>
      </c>
      <c r="K67" s="7">
        <v>136.43254168772108</v>
      </c>
      <c r="L67" s="11">
        <v>19.79</v>
      </c>
      <c r="M67" s="6">
        <v>2700</v>
      </c>
      <c r="N67" s="7">
        <v>136.43254168772108</v>
      </c>
      <c r="O67" s="11">
        <v>19.79</v>
      </c>
      <c r="P67" s="6">
        <v>2790</v>
      </c>
      <c r="Q67" s="7">
        <v>140.98029307731179</v>
      </c>
      <c r="R67" s="7">
        <v>19.79</v>
      </c>
      <c r="S67" s="6">
        <v>2806</v>
      </c>
      <c r="T67" s="7">
        <v>141.78878221323902</v>
      </c>
      <c r="U67" s="11">
        <v>19.79</v>
      </c>
      <c r="V67" s="6">
        <v>2858</v>
      </c>
      <c r="W67" s="7">
        <v>144.41637190500253</v>
      </c>
      <c r="X67" s="11">
        <v>19.79</v>
      </c>
      <c r="Y67" s="6">
        <v>2839</v>
      </c>
      <c r="Z67" s="7">
        <v>143.45629105608893</v>
      </c>
      <c r="AA67" s="7">
        <v>19.646900000000002</v>
      </c>
      <c r="AB67" s="6">
        <v>2744</v>
      </c>
      <c r="AC67" s="7">
        <f t="shared" ref="AC67:AC130" si="2">AB67/AA67</f>
        <v>139.66579969359032</v>
      </c>
      <c r="AD67" s="7">
        <v>19.646900000000002</v>
      </c>
      <c r="AE67" s="6">
        <v>2721</v>
      </c>
      <c r="AF67" s="7">
        <f t="shared" si="1"/>
        <v>138.49513154747058</v>
      </c>
      <c r="AG67" s="7">
        <v>19.646900000000002</v>
      </c>
      <c r="AH67" s="6">
        <v>2742</v>
      </c>
      <c r="AI67" s="7">
        <v>139.56400246349295</v>
      </c>
      <c r="AJ67" s="7">
        <v>19.649999999999999</v>
      </c>
      <c r="AK67" s="6">
        <v>2756</v>
      </c>
      <c r="AL67" s="7">
        <v>140.25445292620901</v>
      </c>
      <c r="AM67" s="7">
        <v>19.649999999999999</v>
      </c>
      <c r="AN67" s="6">
        <v>2771</v>
      </c>
      <c r="AO67" s="7">
        <v>141.01781170483463</v>
      </c>
    </row>
    <row r="68" spans="1:41" s="3" customFormat="1" ht="18" customHeight="1" x14ac:dyDescent="0.2">
      <c r="A68" s="4">
        <v>23066</v>
      </c>
      <c r="B68" s="2" t="s">
        <v>66</v>
      </c>
      <c r="C68" s="11">
        <v>10.17</v>
      </c>
      <c r="D68" s="6">
        <v>1426</v>
      </c>
      <c r="E68" s="7">
        <v>140.21632251720749</v>
      </c>
      <c r="F68" s="11">
        <v>10.17</v>
      </c>
      <c r="G68" s="6">
        <v>1437</v>
      </c>
      <c r="H68" s="7">
        <v>141.29793510324484</v>
      </c>
      <c r="I68" s="11">
        <v>10.17</v>
      </c>
      <c r="J68" s="6">
        <v>1481</v>
      </c>
      <c r="K68" s="7">
        <v>145.6243854473943</v>
      </c>
      <c r="L68" s="11">
        <v>10.17</v>
      </c>
      <c r="M68" s="6">
        <v>1519</v>
      </c>
      <c r="N68" s="7">
        <v>149.36086529006883</v>
      </c>
      <c r="O68" s="11">
        <v>10.17</v>
      </c>
      <c r="P68" s="6">
        <v>1565</v>
      </c>
      <c r="Q68" s="7">
        <v>153.88397246804325</v>
      </c>
      <c r="R68" s="7">
        <v>10.17</v>
      </c>
      <c r="S68" s="6">
        <v>1566</v>
      </c>
      <c r="T68" s="7">
        <v>153.98230088495575</v>
      </c>
      <c r="U68" s="11">
        <v>10.17</v>
      </c>
      <c r="V68" s="6">
        <v>1552</v>
      </c>
      <c r="W68" s="7">
        <v>152.60570304818091</v>
      </c>
      <c r="X68" s="11">
        <v>10.17</v>
      </c>
      <c r="Y68" s="6">
        <v>1546</v>
      </c>
      <c r="Z68" s="7">
        <v>152.015732546706</v>
      </c>
      <c r="AA68" s="7">
        <v>10.159800000000001</v>
      </c>
      <c r="AB68" s="6">
        <v>1549</v>
      </c>
      <c r="AC68" s="7">
        <f t="shared" si="2"/>
        <v>152.463631173842</v>
      </c>
      <c r="AD68" s="7">
        <v>10.159800000000001</v>
      </c>
      <c r="AE68" s="6">
        <v>1542</v>
      </c>
      <c r="AF68" s="7">
        <f t="shared" ref="AF68:AF131" si="3">AE68/AD68</f>
        <v>151.77464123309514</v>
      </c>
      <c r="AG68" s="7">
        <v>10.159800000000001</v>
      </c>
      <c r="AH68" s="6">
        <v>1547</v>
      </c>
      <c r="AI68" s="7">
        <v>152.26677690505718</v>
      </c>
      <c r="AJ68" s="7">
        <v>10.16</v>
      </c>
      <c r="AK68" s="6">
        <v>1566</v>
      </c>
      <c r="AL68" s="7">
        <v>154.13385826771699</v>
      </c>
      <c r="AM68" s="7">
        <v>10.16</v>
      </c>
      <c r="AN68" s="6">
        <v>1573</v>
      </c>
      <c r="AO68" s="7">
        <v>154.8228346456693</v>
      </c>
    </row>
    <row r="69" spans="1:41" s="3" customFormat="1" ht="18" customHeight="1" x14ac:dyDescent="0.2">
      <c r="A69" s="4">
        <v>23067</v>
      </c>
      <c r="B69" s="2" t="s">
        <v>67</v>
      </c>
      <c r="C69" s="11">
        <v>36.47</v>
      </c>
      <c r="D69" s="6">
        <v>2095</v>
      </c>
      <c r="E69" s="7">
        <v>57.44447491088566</v>
      </c>
      <c r="F69" s="11">
        <v>36.47</v>
      </c>
      <c r="G69" s="6">
        <v>2129</v>
      </c>
      <c r="H69" s="7">
        <v>58.376748012064709</v>
      </c>
      <c r="I69" s="11">
        <v>36.47</v>
      </c>
      <c r="J69" s="6">
        <v>2123</v>
      </c>
      <c r="K69" s="7">
        <v>58.212229229503706</v>
      </c>
      <c r="L69" s="11">
        <v>36.47</v>
      </c>
      <c r="M69" s="6">
        <v>2122</v>
      </c>
      <c r="N69" s="7">
        <v>58.184809432410205</v>
      </c>
      <c r="O69" s="11">
        <v>36.47</v>
      </c>
      <c r="P69" s="6">
        <v>2153</v>
      </c>
      <c r="Q69" s="7">
        <v>59.034823142308746</v>
      </c>
      <c r="R69" s="7">
        <v>36.47</v>
      </c>
      <c r="S69" s="6">
        <v>2170</v>
      </c>
      <c r="T69" s="7">
        <v>59.500959692898277</v>
      </c>
      <c r="U69" s="11">
        <v>36.47</v>
      </c>
      <c r="V69" s="6">
        <v>2192</v>
      </c>
      <c r="W69" s="7">
        <v>60.104195228955305</v>
      </c>
      <c r="X69" s="11">
        <v>36.47</v>
      </c>
      <c r="Y69" s="6">
        <v>2206</v>
      </c>
      <c r="Z69" s="7">
        <v>60.488072388264328</v>
      </c>
      <c r="AA69" s="7">
        <v>36.548099999999998</v>
      </c>
      <c r="AB69" s="6">
        <v>2126</v>
      </c>
      <c r="AC69" s="7">
        <f t="shared" si="2"/>
        <v>58.169918545697314</v>
      </c>
      <c r="AD69" s="7">
        <v>36.548099999999998</v>
      </c>
      <c r="AE69" s="6">
        <v>2118</v>
      </c>
      <c r="AF69" s="7">
        <f t="shared" si="3"/>
        <v>57.951028918055933</v>
      </c>
      <c r="AG69" s="7">
        <v>36.548099999999998</v>
      </c>
      <c r="AH69" s="6">
        <v>2131</v>
      </c>
      <c r="AI69" s="7">
        <v>58.30672456297318</v>
      </c>
      <c r="AJ69" s="7">
        <v>36.549999999999997</v>
      </c>
      <c r="AK69" s="6">
        <v>2143</v>
      </c>
      <c r="AL69" s="7">
        <v>58.632010943912398</v>
      </c>
      <c r="AM69" s="7">
        <v>36.549999999999997</v>
      </c>
      <c r="AN69" s="6">
        <v>2115</v>
      </c>
      <c r="AO69" s="7">
        <v>57.865937072503428</v>
      </c>
    </row>
    <row r="70" spans="1:41" s="3" customFormat="1" ht="18" customHeight="1" x14ac:dyDescent="0.2">
      <c r="A70" s="4">
        <v>23068</v>
      </c>
      <c r="B70" s="2" t="s">
        <v>68</v>
      </c>
      <c r="C70" s="11">
        <v>30.6</v>
      </c>
      <c r="D70" s="6">
        <v>3796</v>
      </c>
      <c r="E70" s="7">
        <v>124.05228758169935</v>
      </c>
      <c r="F70" s="11">
        <v>30.6</v>
      </c>
      <c r="G70" s="6">
        <v>3788</v>
      </c>
      <c r="H70" s="7">
        <v>123.79084967320262</v>
      </c>
      <c r="I70" s="11">
        <v>30.6</v>
      </c>
      <c r="J70" s="6">
        <v>3764</v>
      </c>
      <c r="K70" s="7">
        <v>123.00653594771241</v>
      </c>
      <c r="L70" s="11">
        <v>30.6</v>
      </c>
      <c r="M70" s="6">
        <v>3780</v>
      </c>
      <c r="N70" s="7">
        <v>123.52941176470587</v>
      </c>
      <c r="O70" s="11">
        <v>30.6</v>
      </c>
      <c r="P70" s="6">
        <v>3757</v>
      </c>
      <c r="Q70" s="7">
        <v>122.77777777777777</v>
      </c>
      <c r="R70" s="7">
        <v>30.6</v>
      </c>
      <c r="S70" s="6">
        <v>3784</v>
      </c>
      <c r="T70" s="7">
        <v>123.66013071895425</v>
      </c>
      <c r="U70" s="11">
        <v>30.6</v>
      </c>
      <c r="V70" s="6">
        <v>3776</v>
      </c>
      <c r="W70" s="7">
        <v>123.3986928104575</v>
      </c>
      <c r="X70" s="11">
        <v>30.6</v>
      </c>
      <c r="Y70" s="6">
        <v>3746</v>
      </c>
      <c r="Z70" s="7">
        <v>122.41830065359477</v>
      </c>
      <c r="AA70" s="7">
        <v>30.695799999999998</v>
      </c>
      <c r="AB70" s="6">
        <v>3754</v>
      </c>
      <c r="AC70" s="7">
        <f t="shared" si="2"/>
        <v>122.29686145987399</v>
      </c>
      <c r="AD70" s="7">
        <v>30.695799999999998</v>
      </c>
      <c r="AE70" s="6">
        <v>3749</v>
      </c>
      <c r="AF70" s="7">
        <f t="shared" si="3"/>
        <v>122.1339727259104</v>
      </c>
      <c r="AG70" s="7">
        <v>30.695799999999998</v>
      </c>
      <c r="AH70" s="6">
        <v>3788</v>
      </c>
      <c r="AI70" s="7">
        <v>123.4045048508265</v>
      </c>
      <c r="AJ70" s="7">
        <v>30.7</v>
      </c>
      <c r="AK70" s="6">
        <v>3762</v>
      </c>
      <c r="AL70" s="7">
        <v>122.54071661237801</v>
      </c>
      <c r="AM70" s="7">
        <v>30.7</v>
      </c>
      <c r="AN70" s="6">
        <v>3779</v>
      </c>
      <c r="AO70" s="7">
        <v>123.09446254071662</v>
      </c>
    </row>
    <row r="71" spans="1:41" s="3" customFormat="1" ht="18" customHeight="1" x14ac:dyDescent="0.2">
      <c r="A71" s="4">
        <v>23069</v>
      </c>
      <c r="B71" s="2" t="s">
        <v>69</v>
      </c>
      <c r="C71" s="11">
        <v>33.92</v>
      </c>
      <c r="D71" s="6">
        <v>18482</v>
      </c>
      <c r="E71" s="7">
        <v>544.87028301886789</v>
      </c>
      <c r="F71" s="11">
        <v>33.92</v>
      </c>
      <c r="G71" s="6">
        <v>18810</v>
      </c>
      <c r="H71" s="7">
        <v>554.54009433962267</v>
      </c>
      <c r="I71" s="11">
        <v>33.92</v>
      </c>
      <c r="J71" s="6">
        <v>18906</v>
      </c>
      <c r="K71" s="7">
        <v>557.37028301886789</v>
      </c>
      <c r="L71" s="11">
        <v>33.92</v>
      </c>
      <c r="M71" s="6">
        <v>19123</v>
      </c>
      <c r="N71" s="7">
        <v>563.76768867924523</v>
      </c>
      <c r="O71" s="11">
        <v>33.92</v>
      </c>
      <c r="P71" s="6">
        <v>19571</v>
      </c>
      <c r="Q71" s="7">
        <v>576.97523584905662</v>
      </c>
      <c r="R71" s="7">
        <v>33.92</v>
      </c>
      <c r="S71" s="6">
        <v>19943</v>
      </c>
      <c r="T71" s="7">
        <v>587.94221698113199</v>
      </c>
      <c r="U71" s="11">
        <v>33.92</v>
      </c>
      <c r="V71" s="6">
        <v>20255</v>
      </c>
      <c r="W71" s="7">
        <v>597.14033018867917</v>
      </c>
      <c r="X71" s="11">
        <v>33.92</v>
      </c>
      <c r="Y71" s="6">
        <v>20774</v>
      </c>
      <c r="Z71" s="7">
        <v>612.44103773584902</v>
      </c>
      <c r="AA71" s="7">
        <v>33.792499999999997</v>
      </c>
      <c r="AB71" s="6">
        <v>20313</v>
      </c>
      <c r="AC71" s="7">
        <f t="shared" si="2"/>
        <v>601.10971369386709</v>
      </c>
      <c r="AD71" s="7">
        <v>33.792499999999997</v>
      </c>
      <c r="AE71" s="6">
        <v>20605</v>
      </c>
      <c r="AF71" s="7">
        <f t="shared" si="3"/>
        <v>609.7506843234446</v>
      </c>
      <c r="AG71" s="7">
        <v>33.792499999999997</v>
      </c>
      <c r="AH71" s="6">
        <v>21048</v>
      </c>
      <c r="AI71" s="7">
        <v>622.86010209365986</v>
      </c>
      <c r="AJ71" s="7">
        <v>33.79</v>
      </c>
      <c r="AK71" s="6">
        <v>21226</v>
      </c>
      <c r="AL71" s="7">
        <v>628.17401598106005</v>
      </c>
      <c r="AM71" s="7">
        <v>33.79</v>
      </c>
      <c r="AN71" s="6">
        <v>21284</v>
      </c>
      <c r="AO71" s="7">
        <v>629.89050014797283</v>
      </c>
    </row>
    <row r="72" spans="1:41" s="3" customFormat="1" ht="18" customHeight="1" x14ac:dyDescent="0.2">
      <c r="A72" s="4">
        <v>23070</v>
      </c>
      <c r="B72" s="2" t="s">
        <v>70</v>
      </c>
      <c r="C72" s="11">
        <v>25.32</v>
      </c>
      <c r="D72" s="6">
        <v>5034</v>
      </c>
      <c r="E72" s="7">
        <v>198.81516587677726</v>
      </c>
      <c r="F72" s="11">
        <v>25.32</v>
      </c>
      <c r="G72" s="6">
        <v>5067</v>
      </c>
      <c r="H72" s="7">
        <v>200.11848341232226</v>
      </c>
      <c r="I72" s="11">
        <v>25.32</v>
      </c>
      <c r="J72" s="6">
        <v>5075</v>
      </c>
      <c r="K72" s="7">
        <v>200.43443917851499</v>
      </c>
      <c r="L72" s="11">
        <v>25.32</v>
      </c>
      <c r="M72" s="6">
        <v>5088</v>
      </c>
      <c r="N72" s="7">
        <v>200.94786729857819</v>
      </c>
      <c r="O72" s="11">
        <v>25.32</v>
      </c>
      <c r="P72" s="6">
        <v>5146</v>
      </c>
      <c r="Q72" s="7">
        <v>203.2385466034755</v>
      </c>
      <c r="R72" s="7">
        <v>25.32</v>
      </c>
      <c r="S72" s="6">
        <v>5185</v>
      </c>
      <c r="T72" s="7">
        <v>204.77883096366509</v>
      </c>
      <c r="U72" s="11">
        <v>25.32</v>
      </c>
      <c r="V72" s="6">
        <v>5193</v>
      </c>
      <c r="W72" s="7">
        <v>205.09478672985782</v>
      </c>
      <c r="X72" s="11">
        <v>25.32</v>
      </c>
      <c r="Y72" s="6">
        <v>5183</v>
      </c>
      <c r="Z72" s="7">
        <v>204.69984202211691</v>
      </c>
      <c r="AA72" s="7">
        <v>25.403700000000001</v>
      </c>
      <c r="AB72" s="6">
        <v>5113</v>
      </c>
      <c r="AC72" s="7">
        <f t="shared" si="2"/>
        <v>201.26989375563403</v>
      </c>
      <c r="AD72" s="7">
        <v>25.403700000000001</v>
      </c>
      <c r="AE72" s="6">
        <v>5169</v>
      </c>
      <c r="AF72" s="7">
        <f t="shared" si="3"/>
        <v>203.47429705121695</v>
      </c>
      <c r="AG72" s="7">
        <v>25.403700000000001</v>
      </c>
      <c r="AH72" s="6">
        <v>5158</v>
      </c>
      <c r="AI72" s="7">
        <v>203.04128926101316</v>
      </c>
      <c r="AJ72" s="7">
        <v>25.4</v>
      </c>
      <c r="AK72" s="6">
        <v>5134</v>
      </c>
      <c r="AL72" s="7">
        <v>202.12598425196799</v>
      </c>
      <c r="AM72" s="7">
        <v>25.4</v>
      </c>
      <c r="AN72" s="6">
        <v>5113</v>
      </c>
      <c r="AO72" s="7">
        <v>201.29921259842521</v>
      </c>
    </row>
    <row r="73" spans="1:41" s="3" customFormat="1" ht="18" customHeight="1" x14ac:dyDescent="0.2">
      <c r="A73" s="4">
        <v>23071</v>
      </c>
      <c r="B73" s="2" t="s">
        <v>71</v>
      </c>
      <c r="C73" s="11">
        <v>18.940000000000001</v>
      </c>
      <c r="D73" s="6">
        <v>21852</v>
      </c>
      <c r="E73" s="7">
        <v>1153.7486800422387</v>
      </c>
      <c r="F73" s="11">
        <v>18.940000000000001</v>
      </c>
      <c r="G73" s="6">
        <v>22218</v>
      </c>
      <c r="H73" s="7">
        <v>1173.0728616684266</v>
      </c>
      <c r="I73" s="11">
        <v>18.940000000000001</v>
      </c>
      <c r="J73" s="6">
        <v>22497</v>
      </c>
      <c r="K73" s="7">
        <v>1187.8035902851109</v>
      </c>
      <c r="L73" s="11">
        <v>18.940000000000001</v>
      </c>
      <c r="M73" s="6">
        <v>22791</v>
      </c>
      <c r="N73" s="7">
        <v>1203.326293558606</v>
      </c>
      <c r="O73" s="11">
        <v>18.940000000000001</v>
      </c>
      <c r="P73" s="6">
        <v>23177</v>
      </c>
      <c r="Q73" s="7">
        <v>1223.7064413938754</v>
      </c>
      <c r="R73" s="7">
        <v>18.940000000000001</v>
      </c>
      <c r="S73" s="6">
        <v>23485</v>
      </c>
      <c r="T73" s="7">
        <v>1239.9683210137275</v>
      </c>
      <c r="U73" s="11">
        <v>18.940000000000001</v>
      </c>
      <c r="V73" s="6">
        <v>23860</v>
      </c>
      <c r="W73" s="7">
        <v>1259.767687434002</v>
      </c>
      <c r="X73" s="11">
        <v>18.940000000000001</v>
      </c>
      <c r="Y73" s="6">
        <v>24214</v>
      </c>
      <c r="Z73" s="7">
        <v>1278.4582893347413</v>
      </c>
      <c r="AA73" s="7">
        <v>19.011099999999999</v>
      </c>
      <c r="AB73" s="6">
        <v>24101</v>
      </c>
      <c r="AC73" s="7">
        <f t="shared" si="2"/>
        <v>1267.7330612116079</v>
      </c>
      <c r="AD73" s="7">
        <v>19.011099999999999</v>
      </c>
      <c r="AE73" s="6">
        <v>24525</v>
      </c>
      <c r="AF73" s="7">
        <f t="shared" si="3"/>
        <v>1290.0358211781538</v>
      </c>
      <c r="AG73" s="7">
        <v>19.011099999999999</v>
      </c>
      <c r="AH73" s="6">
        <v>24854</v>
      </c>
      <c r="AI73" s="7">
        <v>1307.3415004918179</v>
      </c>
      <c r="AJ73" s="7">
        <v>19.010000000000002</v>
      </c>
      <c r="AK73" s="6">
        <v>24991</v>
      </c>
      <c r="AL73" s="7">
        <v>1314.62388216728</v>
      </c>
      <c r="AM73" s="7">
        <v>19.010000000000002</v>
      </c>
      <c r="AN73" s="6">
        <v>25066</v>
      </c>
      <c r="AO73" s="7">
        <v>1318.5691741188848</v>
      </c>
    </row>
    <row r="74" spans="1:41" s="3" customFormat="1" ht="18" customHeight="1" x14ac:dyDescent="0.2">
      <c r="A74" s="4">
        <v>23072</v>
      </c>
      <c r="B74" s="2" t="s">
        <v>72</v>
      </c>
      <c r="C74" s="11">
        <v>13.63</v>
      </c>
      <c r="D74" s="6">
        <v>3987</v>
      </c>
      <c r="E74" s="7">
        <v>292.51650770359498</v>
      </c>
      <c r="F74" s="11">
        <v>13.63</v>
      </c>
      <c r="G74" s="6">
        <v>4009</v>
      </c>
      <c r="H74" s="7">
        <v>294.13059427732941</v>
      </c>
      <c r="I74" s="11">
        <v>13.63</v>
      </c>
      <c r="J74" s="6">
        <v>4054</v>
      </c>
      <c r="K74" s="7">
        <v>297.43213499633163</v>
      </c>
      <c r="L74" s="11">
        <v>13.63</v>
      </c>
      <c r="M74" s="6">
        <v>4066</v>
      </c>
      <c r="N74" s="7">
        <v>298.31254585473221</v>
      </c>
      <c r="O74" s="11">
        <v>13.63</v>
      </c>
      <c r="P74" s="6">
        <v>4118</v>
      </c>
      <c r="Q74" s="7">
        <v>302.12765957446805</v>
      </c>
      <c r="R74" s="7">
        <v>13.63</v>
      </c>
      <c r="S74" s="6">
        <v>4108</v>
      </c>
      <c r="T74" s="7">
        <v>301.39398385913427</v>
      </c>
      <c r="U74" s="11">
        <v>13.63</v>
      </c>
      <c r="V74" s="6">
        <v>4153</v>
      </c>
      <c r="W74" s="7">
        <v>304.69552457813643</v>
      </c>
      <c r="X74" s="11">
        <v>13.63</v>
      </c>
      <c r="Y74" s="6">
        <v>4205</v>
      </c>
      <c r="Z74" s="7">
        <v>308.51063829787233</v>
      </c>
      <c r="AA74" s="7">
        <v>13.505699999999999</v>
      </c>
      <c r="AB74" s="6">
        <v>4126</v>
      </c>
      <c r="AC74" s="7">
        <f t="shared" si="2"/>
        <v>305.50064047031998</v>
      </c>
      <c r="AD74" s="7">
        <v>13.505699999999999</v>
      </c>
      <c r="AE74" s="6">
        <v>4108</v>
      </c>
      <c r="AF74" s="7">
        <f t="shared" si="3"/>
        <v>304.16786986235445</v>
      </c>
      <c r="AG74" s="7">
        <v>13.505699999999999</v>
      </c>
      <c r="AH74" s="6">
        <v>4149</v>
      </c>
      <c r="AI74" s="7">
        <v>307.20362513605369</v>
      </c>
      <c r="AJ74" s="7">
        <v>13.51</v>
      </c>
      <c r="AK74" s="6">
        <v>4121</v>
      </c>
      <c r="AL74" s="7">
        <v>305.03330866025198</v>
      </c>
      <c r="AM74" s="7">
        <v>13.51</v>
      </c>
      <c r="AN74" s="6">
        <v>4101</v>
      </c>
      <c r="AO74" s="7">
        <v>303.55292376017763</v>
      </c>
    </row>
    <row r="75" spans="1:41" s="3" customFormat="1" ht="18" customHeight="1" x14ac:dyDescent="0.2">
      <c r="A75" s="4">
        <v>23073</v>
      </c>
      <c r="B75" s="2" t="s">
        <v>73</v>
      </c>
      <c r="C75" s="11">
        <v>35.31</v>
      </c>
      <c r="D75" s="6">
        <v>13139</v>
      </c>
      <c r="E75" s="7">
        <v>372.10421976777116</v>
      </c>
      <c r="F75" s="11">
        <v>35.31</v>
      </c>
      <c r="G75" s="6">
        <v>13231</v>
      </c>
      <c r="H75" s="7">
        <v>374.70971396205039</v>
      </c>
      <c r="I75" s="11">
        <v>35.31</v>
      </c>
      <c r="J75" s="6">
        <v>13253</v>
      </c>
      <c r="K75" s="7">
        <v>375.33276692155192</v>
      </c>
      <c r="L75" s="11">
        <v>35.31</v>
      </c>
      <c r="M75" s="6">
        <v>13378</v>
      </c>
      <c r="N75" s="7">
        <v>378.87284055508354</v>
      </c>
      <c r="O75" s="11">
        <v>35.31</v>
      </c>
      <c r="P75" s="6">
        <v>13607</v>
      </c>
      <c r="Q75" s="7">
        <v>385.35825545171338</v>
      </c>
      <c r="R75" s="7">
        <v>35.31</v>
      </c>
      <c r="S75" s="6">
        <v>13853</v>
      </c>
      <c r="T75" s="7">
        <v>392.32512036250353</v>
      </c>
      <c r="U75" s="11">
        <v>35.31</v>
      </c>
      <c r="V75" s="6">
        <v>14017</v>
      </c>
      <c r="W75" s="7">
        <v>396.96969696969694</v>
      </c>
      <c r="X75" s="11">
        <v>35.31</v>
      </c>
      <c r="Y75" s="6">
        <v>14295</v>
      </c>
      <c r="Z75" s="7">
        <v>404.84282073067118</v>
      </c>
      <c r="AA75" s="7">
        <v>34.751199999999997</v>
      </c>
      <c r="AB75" s="6">
        <v>14279</v>
      </c>
      <c r="AC75" s="7">
        <f t="shared" si="2"/>
        <v>410.89228573401783</v>
      </c>
      <c r="AD75" s="7">
        <v>34.751199999999997</v>
      </c>
      <c r="AE75" s="6">
        <v>14491</v>
      </c>
      <c r="AF75" s="7">
        <f t="shared" si="3"/>
        <v>416.9927944934276</v>
      </c>
      <c r="AG75" s="7">
        <v>34.751199999999997</v>
      </c>
      <c r="AH75" s="6">
        <v>14736</v>
      </c>
      <c r="AI75" s="7">
        <v>424.04291074840586</v>
      </c>
      <c r="AJ75" s="7">
        <v>34.75</v>
      </c>
      <c r="AK75" s="6">
        <v>14829</v>
      </c>
      <c r="AL75" s="7">
        <v>426.73381294964003</v>
      </c>
      <c r="AM75" s="7">
        <v>34.75</v>
      </c>
      <c r="AN75" s="6">
        <v>14940</v>
      </c>
      <c r="AO75" s="7">
        <v>429.92805755395682</v>
      </c>
    </row>
    <row r="76" spans="1:41" s="3" customFormat="1" ht="18" customHeight="1" x14ac:dyDescent="0.2">
      <c r="A76" s="4">
        <v>23074</v>
      </c>
      <c r="B76" s="2" t="s">
        <v>74</v>
      </c>
      <c r="C76" s="11">
        <v>11.1</v>
      </c>
      <c r="D76" s="6">
        <v>573</v>
      </c>
      <c r="E76" s="7">
        <v>51.621621621621621</v>
      </c>
      <c r="F76" s="11">
        <v>11.1</v>
      </c>
      <c r="G76" s="6">
        <v>570</v>
      </c>
      <c r="H76" s="7">
        <v>51.351351351351354</v>
      </c>
      <c r="I76" s="11">
        <v>11.1</v>
      </c>
      <c r="J76" s="6">
        <v>568</v>
      </c>
      <c r="K76" s="7">
        <v>51.171171171171174</v>
      </c>
      <c r="L76" s="11">
        <v>11.1</v>
      </c>
      <c r="M76" s="6">
        <v>560</v>
      </c>
      <c r="N76" s="7">
        <v>50.450450450450454</v>
      </c>
      <c r="O76" s="11">
        <v>11.1</v>
      </c>
      <c r="P76" s="6">
        <v>564</v>
      </c>
      <c r="Q76" s="7">
        <v>50.810810810810814</v>
      </c>
      <c r="R76" s="7">
        <v>11.1</v>
      </c>
      <c r="S76" s="6">
        <v>560</v>
      </c>
      <c r="T76" s="7">
        <v>50.450450450450454</v>
      </c>
      <c r="U76" s="11">
        <v>11.1</v>
      </c>
      <c r="V76" s="6">
        <v>565</v>
      </c>
      <c r="W76" s="7">
        <v>50.900900900900901</v>
      </c>
      <c r="X76" s="11">
        <v>11.1</v>
      </c>
      <c r="Y76" s="6">
        <v>573</v>
      </c>
      <c r="Z76" s="7">
        <v>51.621621621621621</v>
      </c>
      <c r="AA76" s="7">
        <v>11.24</v>
      </c>
      <c r="AB76" s="6">
        <v>553</v>
      </c>
      <c r="AC76" s="7">
        <f t="shared" si="2"/>
        <v>49.19928825622776</v>
      </c>
      <c r="AD76" s="7">
        <v>11.24</v>
      </c>
      <c r="AE76" s="6">
        <v>558</v>
      </c>
      <c r="AF76" s="7">
        <f t="shared" si="3"/>
        <v>49.644128113879006</v>
      </c>
      <c r="AG76" s="7">
        <v>11.24</v>
      </c>
      <c r="AH76" s="6">
        <v>560</v>
      </c>
      <c r="AI76" s="7">
        <v>49.822064056939503</v>
      </c>
      <c r="AJ76" s="7">
        <v>11.24</v>
      </c>
      <c r="AK76" s="6">
        <v>577</v>
      </c>
      <c r="AL76" s="7">
        <v>51.334519572953702</v>
      </c>
      <c r="AM76" s="7">
        <v>11.24</v>
      </c>
      <c r="AN76" s="6">
        <v>582</v>
      </c>
      <c r="AO76" s="7">
        <v>51.779359430604984</v>
      </c>
    </row>
    <row r="77" spans="1:41" s="3" customFormat="1" ht="18" customHeight="1" x14ac:dyDescent="0.2">
      <c r="A77" s="4">
        <v>23075</v>
      </c>
      <c r="B77" s="2" t="s">
        <v>75</v>
      </c>
      <c r="C77" s="11">
        <v>16.02</v>
      </c>
      <c r="D77" s="6">
        <v>2836</v>
      </c>
      <c r="E77" s="7">
        <v>177.0287141073658</v>
      </c>
      <c r="F77" s="11">
        <v>16.02</v>
      </c>
      <c r="G77" s="6">
        <v>2828</v>
      </c>
      <c r="H77" s="7">
        <v>176.52933832709115</v>
      </c>
      <c r="I77" s="11">
        <v>16.02</v>
      </c>
      <c r="J77" s="6">
        <v>2824</v>
      </c>
      <c r="K77" s="7">
        <v>176.2796504369538</v>
      </c>
      <c r="L77" s="11">
        <v>16.02</v>
      </c>
      <c r="M77" s="6">
        <v>2885</v>
      </c>
      <c r="N77" s="7">
        <v>180.08739076154808</v>
      </c>
      <c r="O77" s="11">
        <v>16.02</v>
      </c>
      <c r="P77" s="6">
        <v>2929</v>
      </c>
      <c r="Q77" s="7">
        <v>182.8339575530587</v>
      </c>
      <c r="R77" s="7">
        <v>16.02</v>
      </c>
      <c r="S77" s="6">
        <v>2987</v>
      </c>
      <c r="T77" s="7">
        <v>186.45443196004993</v>
      </c>
      <c r="U77" s="11">
        <v>16.02</v>
      </c>
      <c r="V77" s="6">
        <v>2967</v>
      </c>
      <c r="W77" s="7">
        <v>185.20599250936331</v>
      </c>
      <c r="X77" s="11">
        <v>16.02</v>
      </c>
      <c r="Y77" s="6">
        <v>3024</v>
      </c>
      <c r="Z77" s="7">
        <v>188.76404494382024</v>
      </c>
      <c r="AA77" s="7">
        <v>16.1172</v>
      </c>
      <c r="AB77" s="6">
        <v>3035</v>
      </c>
      <c r="AC77" s="7">
        <f t="shared" si="2"/>
        <v>188.30814285359739</v>
      </c>
      <c r="AD77" s="7">
        <v>16.1172</v>
      </c>
      <c r="AE77" s="6">
        <v>3045</v>
      </c>
      <c r="AF77" s="7">
        <f t="shared" si="3"/>
        <v>188.92859801950709</v>
      </c>
      <c r="AG77" s="7">
        <v>16.1172</v>
      </c>
      <c r="AH77" s="6">
        <v>3051</v>
      </c>
      <c r="AI77" s="7">
        <v>189.30087111905294</v>
      </c>
      <c r="AJ77" s="7">
        <v>16.12</v>
      </c>
      <c r="AK77" s="6">
        <v>3051</v>
      </c>
      <c r="AL77" s="7">
        <v>189.267990074442</v>
      </c>
      <c r="AM77" s="7">
        <v>16.12</v>
      </c>
      <c r="AN77" s="6">
        <v>3008</v>
      </c>
      <c r="AO77" s="7">
        <v>186.60049627791562</v>
      </c>
    </row>
    <row r="78" spans="1:41" s="3" customFormat="1" ht="18" customHeight="1" x14ac:dyDescent="0.2">
      <c r="A78" s="4">
        <v>23076</v>
      </c>
      <c r="B78" s="2" t="s">
        <v>76</v>
      </c>
      <c r="C78" s="11">
        <v>20.25</v>
      </c>
      <c r="D78" s="6">
        <v>12616</v>
      </c>
      <c r="E78" s="7">
        <v>623.01234567901236</v>
      </c>
      <c r="F78" s="11">
        <v>20.25</v>
      </c>
      <c r="G78" s="6">
        <v>12624</v>
      </c>
      <c r="H78" s="7">
        <v>623.40740740740739</v>
      </c>
      <c r="I78" s="11">
        <v>20.25</v>
      </c>
      <c r="J78" s="6">
        <v>12707</v>
      </c>
      <c r="K78" s="7">
        <v>627.50617283950612</v>
      </c>
      <c r="L78" s="11">
        <v>20.25</v>
      </c>
      <c r="M78" s="6">
        <v>12815</v>
      </c>
      <c r="N78" s="7">
        <v>632.83950617283949</v>
      </c>
      <c r="O78" s="11">
        <v>20.25</v>
      </c>
      <c r="P78" s="6">
        <v>12855</v>
      </c>
      <c r="Q78" s="7">
        <v>634.81481481481478</v>
      </c>
      <c r="R78" s="7">
        <v>20.25</v>
      </c>
      <c r="S78" s="6">
        <v>12969</v>
      </c>
      <c r="T78" s="7">
        <v>640.44444444444446</v>
      </c>
      <c r="U78" s="11">
        <v>20.25</v>
      </c>
      <c r="V78" s="6">
        <v>13118</v>
      </c>
      <c r="W78" s="7">
        <v>647.80246913580243</v>
      </c>
      <c r="X78" s="11">
        <v>20.25</v>
      </c>
      <c r="Y78" s="6">
        <v>13110</v>
      </c>
      <c r="Z78" s="7">
        <v>647.40740740740739</v>
      </c>
      <c r="AA78" s="7">
        <v>20.2361</v>
      </c>
      <c r="AB78" s="6">
        <v>12936</v>
      </c>
      <c r="AC78" s="7">
        <f t="shared" si="2"/>
        <v>639.25361112071994</v>
      </c>
      <c r="AD78" s="7">
        <v>20.2361</v>
      </c>
      <c r="AE78" s="6">
        <v>12983</v>
      </c>
      <c r="AF78" s="7">
        <f t="shared" si="3"/>
        <v>641.57619304114917</v>
      </c>
      <c r="AG78" s="7">
        <v>20.2361</v>
      </c>
      <c r="AH78" s="6">
        <v>12996</v>
      </c>
      <c r="AI78" s="7">
        <v>642.21860931701269</v>
      </c>
      <c r="AJ78" s="7">
        <v>20.239999999999998</v>
      </c>
      <c r="AK78" s="6">
        <v>12971</v>
      </c>
      <c r="AL78" s="7">
        <v>640.85968379446604</v>
      </c>
      <c r="AM78" s="7">
        <v>20.239999999999998</v>
      </c>
      <c r="AN78" s="6">
        <v>12897</v>
      </c>
      <c r="AO78" s="7">
        <v>637.203557312253</v>
      </c>
    </row>
    <row r="79" spans="1:41" s="3" customFormat="1" ht="18" customHeight="1" x14ac:dyDescent="0.2">
      <c r="A79" s="4">
        <v>23077</v>
      </c>
      <c r="B79" s="2" t="s">
        <v>77</v>
      </c>
      <c r="C79" s="11">
        <v>23.51</v>
      </c>
      <c r="D79" s="6">
        <v>10358</v>
      </c>
      <c r="E79" s="7">
        <v>440.57847724372607</v>
      </c>
      <c r="F79" s="11">
        <v>23.51</v>
      </c>
      <c r="G79" s="6">
        <v>10656</v>
      </c>
      <c r="H79" s="7">
        <v>453.25393449595913</v>
      </c>
      <c r="I79" s="11">
        <v>23.51</v>
      </c>
      <c r="J79" s="6">
        <v>10868</v>
      </c>
      <c r="K79" s="7">
        <v>462.2713738834538</v>
      </c>
      <c r="L79" s="11">
        <v>23.51</v>
      </c>
      <c r="M79" s="6">
        <v>10965</v>
      </c>
      <c r="N79" s="7">
        <v>466.39727775414713</v>
      </c>
      <c r="O79" s="11">
        <v>23.51</v>
      </c>
      <c r="P79" s="6">
        <v>11251</v>
      </c>
      <c r="Q79" s="7">
        <v>478.56231390897489</v>
      </c>
      <c r="R79" s="7">
        <v>23.51</v>
      </c>
      <c r="S79" s="6">
        <v>11419</v>
      </c>
      <c r="T79" s="7">
        <v>485.70820927264992</v>
      </c>
      <c r="U79" s="11">
        <v>23.51</v>
      </c>
      <c r="V79" s="6">
        <v>11509</v>
      </c>
      <c r="W79" s="7">
        <v>489.53636750319009</v>
      </c>
      <c r="X79" s="11">
        <v>23.51</v>
      </c>
      <c r="Y79" s="6">
        <v>11635</v>
      </c>
      <c r="Z79" s="7">
        <v>494.89578902594639</v>
      </c>
      <c r="AA79" s="7">
        <v>23.500300000000003</v>
      </c>
      <c r="AB79" s="6">
        <v>11410</v>
      </c>
      <c r="AC79" s="7">
        <f t="shared" si="2"/>
        <v>485.52571669297834</v>
      </c>
      <c r="AD79" s="7">
        <v>23.500300000000003</v>
      </c>
      <c r="AE79" s="6">
        <v>11461</v>
      </c>
      <c r="AF79" s="7">
        <f t="shared" si="3"/>
        <v>487.69590175444563</v>
      </c>
      <c r="AG79" s="7">
        <v>23.500300000000003</v>
      </c>
      <c r="AH79" s="6">
        <v>11682</v>
      </c>
      <c r="AI79" s="7">
        <v>497.10003702080394</v>
      </c>
      <c r="AJ79" s="7">
        <v>23.5</v>
      </c>
      <c r="AK79" s="6">
        <v>11756</v>
      </c>
      <c r="AL79" s="7">
        <v>500.255319148936</v>
      </c>
      <c r="AM79" s="7">
        <v>23.5</v>
      </c>
      <c r="AN79" s="6">
        <v>11737</v>
      </c>
      <c r="AO79" s="7">
        <v>499.44680851063828</v>
      </c>
    </row>
    <row r="80" spans="1:41" s="3" customFormat="1" ht="18" customHeight="1" x14ac:dyDescent="0.2">
      <c r="A80" s="4">
        <v>23078</v>
      </c>
      <c r="B80" s="2" t="s">
        <v>78</v>
      </c>
      <c r="C80" s="11">
        <v>43.68</v>
      </c>
      <c r="D80" s="6">
        <v>2515</v>
      </c>
      <c r="E80" s="7">
        <v>57.577838827838825</v>
      </c>
      <c r="F80" s="11">
        <v>43.68</v>
      </c>
      <c r="G80" s="6">
        <v>2544</v>
      </c>
      <c r="H80" s="7">
        <v>58.241758241758241</v>
      </c>
      <c r="I80" s="11">
        <v>43.68</v>
      </c>
      <c r="J80" s="6">
        <v>2566</v>
      </c>
      <c r="K80" s="7">
        <v>58.745421245421248</v>
      </c>
      <c r="L80" s="11">
        <v>43.68</v>
      </c>
      <c r="M80" s="6">
        <v>2556</v>
      </c>
      <c r="N80" s="7">
        <v>58.516483516483518</v>
      </c>
      <c r="O80" s="11">
        <v>43.68</v>
      </c>
      <c r="P80" s="6">
        <v>2603</v>
      </c>
      <c r="Q80" s="7">
        <v>59.592490842490839</v>
      </c>
      <c r="R80" s="7">
        <v>43.68</v>
      </c>
      <c r="S80" s="6">
        <v>2613</v>
      </c>
      <c r="T80" s="7">
        <v>59.821428571428569</v>
      </c>
      <c r="U80" s="11">
        <v>43.68</v>
      </c>
      <c r="V80" s="6">
        <v>2608</v>
      </c>
      <c r="W80" s="7">
        <v>59.706959706959708</v>
      </c>
      <c r="X80" s="11">
        <v>43.68</v>
      </c>
      <c r="Y80" s="6">
        <v>2657</v>
      </c>
      <c r="Z80" s="7">
        <v>60.828754578754577</v>
      </c>
      <c r="AA80" s="7">
        <v>43.430900000000001</v>
      </c>
      <c r="AB80" s="6">
        <v>2553</v>
      </c>
      <c r="AC80" s="7">
        <f t="shared" si="2"/>
        <v>58.783032357146638</v>
      </c>
      <c r="AD80" s="7">
        <v>43.430900000000001</v>
      </c>
      <c r="AE80" s="6">
        <v>2571</v>
      </c>
      <c r="AF80" s="7">
        <f t="shared" si="3"/>
        <v>59.197483819124173</v>
      </c>
      <c r="AG80" s="7">
        <v>43.430900000000001</v>
      </c>
      <c r="AH80" s="6">
        <v>2580</v>
      </c>
      <c r="AI80" s="7">
        <v>59.404709550112933</v>
      </c>
      <c r="AJ80" s="7">
        <v>43.43</v>
      </c>
      <c r="AK80" s="6">
        <v>2573</v>
      </c>
      <c r="AL80" s="7">
        <v>59.244761685470898</v>
      </c>
      <c r="AM80" s="7">
        <v>43.43</v>
      </c>
      <c r="AN80" s="6">
        <v>2553</v>
      </c>
      <c r="AO80" s="7">
        <v>58.784250518075062</v>
      </c>
    </row>
    <row r="81" spans="1:41" s="3" customFormat="1" ht="18" customHeight="1" x14ac:dyDescent="0.2">
      <c r="A81" s="4">
        <v>23079</v>
      </c>
      <c r="B81" s="2" t="s">
        <v>79</v>
      </c>
      <c r="C81" s="11">
        <v>28.27</v>
      </c>
      <c r="D81" s="6">
        <v>1300</v>
      </c>
      <c r="E81" s="7">
        <v>45.985143261407856</v>
      </c>
      <c r="F81" s="11">
        <v>28.27</v>
      </c>
      <c r="G81" s="6">
        <v>1328</v>
      </c>
      <c r="H81" s="7">
        <v>46.975592500884332</v>
      </c>
      <c r="I81" s="11">
        <v>28.27</v>
      </c>
      <c r="J81" s="6">
        <v>1326</v>
      </c>
      <c r="K81" s="7">
        <v>46.904846126636009</v>
      </c>
      <c r="L81" s="11">
        <v>28.27</v>
      </c>
      <c r="M81" s="6">
        <v>1328</v>
      </c>
      <c r="N81" s="7">
        <v>46.975592500884332</v>
      </c>
      <c r="O81" s="11">
        <v>28.27</v>
      </c>
      <c r="P81" s="6">
        <v>1360</v>
      </c>
      <c r="Q81" s="7">
        <v>48.107534488857446</v>
      </c>
      <c r="R81" s="7">
        <v>28.27</v>
      </c>
      <c r="S81" s="6">
        <v>1346</v>
      </c>
      <c r="T81" s="7">
        <v>47.612309869119208</v>
      </c>
      <c r="U81" s="11">
        <v>28.27</v>
      </c>
      <c r="V81" s="6">
        <v>1365</v>
      </c>
      <c r="W81" s="7">
        <v>48.28440042447825</v>
      </c>
      <c r="X81" s="11">
        <v>28.27</v>
      </c>
      <c r="Y81" s="6">
        <v>1363</v>
      </c>
      <c r="Z81" s="7">
        <v>48.213654050229927</v>
      </c>
      <c r="AA81" s="7">
        <v>28.2393</v>
      </c>
      <c r="AB81" s="6">
        <v>1367</v>
      </c>
      <c r="AC81" s="7">
        <f t="shared" si="2"/>
        <v>48.407715488698372</v>
      </c>
      <c r="AD81" s="7">
        <v>28.2393</v>
      </c>
      <c r="AE81" s="6">
        <v>1376</v>
      </c>
      <c r="AF81" s="7">
        <f t="shared" si="3"/>
        <v>48.726420272457176</v>
      </c>
      <c r="AG81" s="7">
        <v>28.2393</v>
      </c>
      <c r="AH81" s="6">
        <v>1365</v>
      </c>
      <c r="AI81" s="7">
        <v>48.336892203418643</v>
      </c>
      <c r="AJ81" s="7">
        <v>28.24</v>
      </c>
      <c r="AK81" s="6">
        <v>1356</v>
      </c>
      <c r="AL81" s="7">
        <v>48.016997167138797</v>
      </c>
      <c r="AM81" s="7">
        <v>28.24</v>
      </c>
      <c r="AN81" s="6">
        <v>1355</v>
      </c>
      <c r="AO81" s="7">
        <v>47.981586402266295</v>
      </c>
    </row>
    <row r="82" spans="1:41" s="3" customFormat="1" ht="18" customHeight="1" x14ac:dyDescent="0.2">
      <c r="A82" s="4">
        <v>23080</v>
      </c>
      <c r="B82" s="2" t="s">
        <v>80</v>
      </c>
      <c r="C82" s="11">
        <v>41.25</v>
      </c>
      <c r="D82" s="6">
        <v>995</v>
      </c>
      <c r="E82" s="7">
        <v>24.121212121212121</v>
      </c>
      <c r="F82" s="11">
        <v>41.25</v>
      </c>
      <c r="G82" s="6">
        <v>985</v>
      </c>
      <c r="H82" s="7">
        <v>23.878787878787879</v>
      </c>
      <c r="I82" s="11">
        <v>41.25</v>
      </c>
      <c r="J82" s="6">
        <v>979</v>
      </c>
      <c r="K82" s="7">
        <v>23.733333333333334</v>
      </c>
      <c r="L82" s="11">
        <v>41.25</v>
      </c>
      <c r="M82" s="6">
        <v>985</v>
      </c>
      <c r="N82" s="7">
        <v>23.878787878787879</v>
      </c>
      <c r="O82" s="11">
        <v>41.25</v>
      </c>
      <c r="P82" s="6">
        <v>977</v>
      </c>
      <c r="Q82" s="7">
        <v>23.684848484848484</v>
      </c>
      <c r="R82" s="7">
        <v>41.25</v>
      </c>
      <c r="S82" s="6">
        <v>969</v>
      </c>
      <c r="T82" s="7">
        <v>23.490909090909092</v>
      </c>
      <c r="U82" s="11">
        <v>41.25</v>
      </c>
      <c r="V82" s="6">
        <v>953</v>
      </c>
      <c r="W82" s="7">
        <v>23.103030303030302</v>
      </c>
      <c r="X82" s="11">
        <v>41.25</v>
      </c>
      <c r="Y82" s="6">
        <v>954</v>
      </c>
      <c r="Z82" s="7">
        <v>23.127272727272729</v>
      </c>
      <c r="AA82" s="7">
        <v>41.335600000000007</v>
      </c>
      <c r="AB82" s="6">
        <v>927</v>
      </c>
      <c r="AC82" s="7">
        <f t="shared" si="2"/>
        <v>22.426189531541816</v>
      </c>
      <c r="AD82" s="7">
        <v>41.335600000000007</v>
      </c>
      <c r="AE82" s="6">
        <v>923</v>
      </c>
      <c r="AF82" s="7">
        <f t="shared" si="3"/>
        <v>22.329420644674322</v>
      </c>
      <c r="AG82" s="7">
        <v>41.335600000000007</v>
      </c>
      <c r="AH82" s="6">
        <v>935</v>
      </c>
      <c r="AI82" s="7">
        <v>22.619727305276804</v>
      </c>
      <c r="AJ82" s="7">
        <v>41.34</v>
      </c>
      <c r="AK82" s="6">
        <v>931</v>
      </c>
      <c r="AL82" s="7">
        <v>22.520561199806501</v>
      </c>
      <c r="AM82" s="7">
        <v>41.34</v>
      </c>
      <c r="AN82" s="6">
        <v>933</v>
      </c>
      <c r="AO82" s="7">
        <v>22.568940493468794</v>
      </c>
    </row>
    <row r="83" spans="1:41" s="3" customFormat="1" ht="18" customHeight="1" x14ac:dyDescent="0.2">
      <c r="A83" s="4">
        <v>23081</v>
      </c>
      <c r="B83" s="2" t="s">
        <v>81</v>
      </c>
      <c r="C83" s="11">
        <v>22.67</v>
      </c>
      <c r="D83" s="6">
        <v>6787</v>
      </c>
      <c r="E83" s="7">
        <v>299.38244375827082</v>
      </c>
      <c r="F83" s="11">
        <v>22.67</v>
      </c>
      <c r="G83" s="6">
        <v>6800</v>
      </c>
      <c r="H83" s="7">
        <v>299.95588883987648</v>
      </c>
      <c r="I83" s="11">
        <v>22.67</v>
      </c>
      <c r="J83" s="6">
        <v>6800</v>
      </c>
      <c r="K83" s="7">
        <v>299.95588883987648</v>
      </c>
      <c r="L83" s="11">
        <v>22.67</v>
      </c>
      <c r="M83" s="6">
        <v>6755</v>
      </c>
      <c r="N83" s="7">
        <v>297.97088663431845</v>
      </c>
      <c r="O83" s="11">
        <v>22.67</v>
      </c>
      <c r="P83" s="6">
        <v>6847</v>
      </c>
      <c r="Q83" s="7">
        <v>302.0291133656815</v>
      </c>
      <c r="R83" s="7">
        <v>22.67</v>
      </c>
      <c r="S83" s="6">
        <v>6908</v>
      </c>
      <c r="T83" s="7">
        <v>304.71989413321569</v>
      </c>
      <c r="U83" s="11">
        <v>22.67</v>
      </c>
      <c r="V83" s="6">
        <v>6929</v>
      </c>
      <c r="W83" s="7">
        <v>305.6462284958094</v>
      </c>
      <c r="X83" s="11">
        <v>22.67</v>
      </c>
      <c r="Y83" s="6">
        <v>6976</v>
      </c>
      <c r="Z83" s="7">
        <v>307.71945302161447</v>
      </c>
      <c r="AA83" s="7">
        <v>22.721</v>
      </c>
      <c r="AB83" s="6">
        <v>6919</v>
      </c>
      <c r="AC83" s="7">
        <f t="shared" si="2"/>
        <v>304.52004753311911</v>
      </c>
      <c r="AD83" s="7">
        <v>22.721</v>
      </c>
      <c r="AE83" s="6">
        <v>7002</v>
      </c>
      <c r="AF83" s="7">
        <f t="shared" si="3"/>
        <v>308.17305576339072</v>
      </c>
      <c r="AG83" s="7">
        <v>22.721</v>
      </c>
      <c r="AH83" s="6">
        <v>7090</v>
      </c>
      <c r="AI83" s="7">
        <v>312.04612473042562</v>
      </c>
      <c r="AJ83" s="7">
        <v>22.72</v>
      </c>
      <c r="AK83" s="6">
        <v>7111</v>
      </c>
      <c r="AL83" s="7">
        <v>312.98415492957702</v>
      </c>
      <c r="AM83" s="7">
        <v>22.72</v>
      </c>
      <c r="AN83" s="6">
        <v>7116</v>
      </c>
      <c r="AO83" s="7">
        <v>313.2042253521127</v>
      </c>
    </row>
    <row r="84" spans="1:41" s="3" customFormat="1" ht="18" customHeight="1" x14ac:dyDescent="0.2">
      <c r="A84" s="4">
        <v>23082</v>
      </c>
      <c r="B84" s="2" t="s">
        <v>82</v>
      </c>
      <c r="C84" s="11">
        <v>40.93</v>
      </c>
      <c r="D84" s="6">
        <v>13520</v>
      </c>
      <c r="E84" s="7">
        <v>330.32005863669679</v>
      </c>
      <c r="F84" s="11">
        <v>40.93</v>
      </c>
      <c r="G84" s="6">
        <v>13799</v>
      </c>
      <c r="H84" s="7">
        <v>337.13657463962863</v>
      </c>
      <c r="I84" s="11">
        <v>40.93</v>
      </c>
      <c r="J84" s="6">
        <v>14012</v>
      </c>
      <c r="K84" s="7">
        <v>342.34058148057659</v>
      </c>
      <c r="L84" s="11">
        <v>40.93</v>
      </c>
      <c r="M84" s="6">
        <v>14114</v>
      </c>
      <c r="N84" s="7">
        <v>344.83264109455166</v>
      </c>
      <c r="O84" s="11">
        <v>40.93</v>
      </c>
      <c r="P84" s="6">
        <v>14285</v>
      </c>
      <c r="Q84" s="7">
        <v>349.01050574150992</v>
      </c>
      <c r="R84" s="7">
        <v>40.93</v>
      </c>
      <c r="S84" s="6">
        <v>14558</v>
      </c>
      <c r="T84" s="7">
        <v>355.68043000244319</v>
      </c>
      <c r="U84" s="11">
        <v>40.93</v>
      </c>
      <c r="V84" s="6">
        <v>14690</v>
      </c>
      <c r="W84" s="7">
        <v>358.90544832641098</v>
      </c>
      <c r="X84" s="11">
        <v>40.93</v>
      </c>
      <c r="Y84" s="6">
        <v>14824</v>
      </c>
      <c r="Z84" s="7">
        <v>362.17933056437823</v>
      </c>
      <c r="AA84" s="7">
        <v>40.827100000000002</v>
      </c>
      <c r="AB84" s="6">
        <v>14618</v>
      </c>
      <c r="AC84" s="7">
        <f t="shared" si="2"/>
        <v>358.04649362800689</v>
      </c>
      <c r="AD84" s="7">
        <v>40.827100000000002</v>
      </c>
      <c r="AE84" s="6">
        <v>14634</v>
      </c>
      <c r="AF84" s="7">
        <f t="shared" si="3"/>
        <v>358.43839018691017</v>
      </c>
      <c r="AG84" s="7">
        <v>40.827100000000002</v>
      </c>
      <c r="AH84" s="6">
        <v>14830</v>
      </c>
      <c r="AI84" s="7">
        <v>363.23912303347532</v>
      </c>
      <c r="AJ84" s="7">
        <v>40.83</v>
      </c>
      <c r="AK84" s="6">
        <v>14846</v>
      </c>
      <c r="AL84" s="7">
        <v>363.60519226059301</v>
      </c>
      <c r="AM84" s="7">
        <v>40.83</v>
      </c>
      <c r="AN84" s="6">
        <v>14821</v>
      </c>
      <c r="AO84" s="7">
        <v>362.99289737937795</v>
      </c>
    </row>
    <row r="85" spans="1:41" s="3" customFormat="1" ht="18" customHeight="1" x14ac:dyDescent="0.2">
      <c r="A85" s="4">
        <v>23083</v>
      </c>
      <c r="B85" s="2" t="s">
        <v>83</v>
      </c>
      <c r="C85" s="11">
        <v>41.15</v>
      </c>
      <c r="D85" s="6">
        <v>14683</v>
      </c>
      <c r="E85" s="7">
        <v>356.81652490887001</v>
      </c>
      <c r="F85" s="11">
        <v>41.15</v>
      </c>
      <c r="G85" s="6">
        <v>15020</v>
      </c>
      <c r="H85" s="7">
        <v>365.00607533414342</v>
      </c>
      <c r="I85" s="11">
        <v>41.15</v>
      </c>
      <c r="J85" s="6">
        <v>15405</v>
      </c>
      <c r="K85" s="7">
        <v>374.36208991494533</v>
      </c>
      <c r="L85" s="11">
        <v>41.15</v>
      </c>
      <c r="M85" s="6">
        <v>15895</v>
      </c>
      <c r="N85" s="7">
        <v>386.26974483596598</v>
      </c>
      <c r="O85" s="11">
        <v>41.15</v>
      </c>
      <c r="P85" s="6">
        <v>16440</v>
      </c>
      <c r="Q85" s="7">
        <v>399.51397326852981</v>
      </c>
      <c r="R85" s="7">
        <v>41.15</v>
      </c>
      <c r="S85" s="6">
        <v>16856</v>
      </c>
      <c r="T85" s="7">
        <v>409.62332928311059</v>
      </c>
      <c r="U85" s="11">
        <v>41.15</v>
      </c>
      <c r="V85" s="6">
        <v>16992</v>
      </c>
      <c r="W85" s="7">
        <v>412.92831105710815</v>
      </c>
      <c r="X85" s="11">
        <v>41.15</v>
      </c>
      <c r="Y85" s="6">
        <v>17156</v>
      </c>
      <c r="Z85" s="7">
        <v>416.91373025516407</v>
      </c>
      <c r="AA85" s="7">
        <v>41.145499999999998</v>
      </c>
      <c r="AB85" s="6">
        <v>17022</v>
      </c>
      <c r="AC85" s="7">
        <f t="shared" si="2"/>
        <v>413.70259202099868</v>
      </c>
      <c r="AD85" s="7">
        <v>41.145499999999998</v>
      </c>
      <c r="AE85" s="6">
        <v>17074</v>
      </c>
      <c r="AF85" s="7">
        <f t="shared" si="3"/>
        <v>414.96639972779531</v>
      </c>
      <c r="AG85" s="7">
        <v>41.145499999999998</v>
      </c>
      <c r="AH85" s="6">
        <v>17680</v>
      </c>
      <c r="AI85" s="7">
        <v>429.69462031084811</v>
      </c>
      <c r="AJ85" s="7">
        <v>41.15</v>
      </c>
      <c r="AK85" s="6">
        <v>17687</v>
      </c>
      <c r="AL85" s="7">
        <v>429.817739975699</v>
      </c>
      <c r="AM85" s="7">
        <v>41.15</v>
      </c>
      <c r="AN85" s="6">
        <v>17683</v>
      </c>
      <c r="AO85" s="7">
        <v>429.72053462940465</v>
      </c>
    </row>
    <row r="86" spans="1:41" s="3" customFormat="1" ht="18" customHeight="1" x14ac:dyDescent="0.2">
      <c r="A86" s="4">
        <v>23084</v>
      </c>
      <c r="B86" s="2" t="s">
        <v>84</v>
      </c>
      <c r="C86" s="11">
        <v>31.49</v>
      </c>
      <c r="D86" s="6">
        <v>2986</v>
      </c>
      <c r="E86" s="7">
        <v>94.823753572562708</v>
      </c>
      <c r="F86" s="11">
        <v>31.49</v>
      </c>
      <c r="G86" s="6">
        <v>3031</v>
      </c>
      <c r="H86" s="7">
        <v>96.25277865989203</v>
      </c>
      <c r="I86" s="11">
        <v>31.49</v>
      </c>
      <c r="J86" s="6">
        <v>3084</v>
      </c>
      <c r="K86" s="7">
        <v>97.935852651635429</v>
      </c>
      <c r="L86" s="11">
        <v>31.49</v>
      </c>
      <c r="M86" s="6">
        <v>3115</v>
      </c>
      <c r="N86" s="7">
        <v>98.920292156240066</v>
      </c>
      <c r="O86" s="11">
        <v>31.49</v>
      </c>
      <c r="P86" s="6">
        <v>3162</v>
      </c>
      <c r="Q86" s="7">
        <v>100.4128294696729</v>
      </c>
      <c r="R86" s="7">
        <v>31.49</v>
      </c>
      <c r="S86" s="6">
        <v>3170</v>
      </c>
      <c r="T86" s="7">
        <v>100.66687837408702</v>
      </c>
      <c r="U86" s="11">
        <v>31.49</v>
      </c>
      <c r="V86" s="6">
        <v>3188</v>
      </c>
      <c r="W86" s="7">
        <v>101.23848840901874</v>
      </c>
      <c r="X86" s="11">
        <v>31.49</v>
      </c>
      <c r="Y86" s="6">
        <v>3172</v>
      </c>
      <c r="Z86" s="7">
        <v>100.73039060019055</v>
      </c>
      <c r="AA86" s="7">
        <v>31.539299999999997</v>
      </c>
      <c r="AB86" s="6">
        <v>3116</v>
      </c>
      <c r="AC86" s="7">
        <f t="shared" si="2"/>
        <v>98.797373435681834</v>
      </c>
      <c r="AD86" s="7">
        <v>31.539299999999997</v>
      </c>
      <c r="AE86" s="6">
        <v>3144</v>
      </c>
      <c r="AF86" s="7">
        <f t="shared" si="3"/>
        <v>99.685154711740594</v>
      </c>
      <c r="AG86" s="7">
        <v>31.539299999999997</v>
      </c>
      <c r="AH86" s="6">
        <v>3133</v>
      </c>
      <c r="AI86" s="7">
        <v>99.336383496146084</v>
      </c>
      <c r="AJ86" s="7">
        <v>31.54</v>
      </c>
      <c r="AK86" s="6">
        <v>3070</v>
      </c>
      <c r="AL86" s="7">
        <v>97.336715282181402</v>
      </c>
      <c r="AM86" s="7">
        <v>31.54</v>
      </c>
      <c r="AN86" s="6">
        <v>3042</v>
      </c>
      <c r="AO86" s="7">
        <v>96.44895370957515</v>
      </c>
    </row>
    <row r="87" spans="1:41" s="3" customFormat="1" ht="18" customHeight="1" x14ac:dyDescent="0.2">
      <c r="A87" s="4">
        <v>23085</v>
      </c>
      <c r="B87" s="2" t="s">
        <v>85</v>
      </c>
      <c r="C87" s="11">
        <v>20.53</v>
      </c>
      <c r="D87" s="6">
        <v>2359</v>
      </c>
      <c r="E87" s="7">
        <v>114.90501704822211</v>
      </c>
      <c r="F87" s="11">
        <v>20.53</v>
      </c>
      <c r="G87" s="6">
        <v>2336</v>
      </c>
      <c r="H87" s="7">
        <v>113.78470530930345</v>
      </c>
      <c r="I87" s="11">
        <v>20.53</v>
      </c>
      <c r="J87" s="6">
        <v>2322</v>
      </c>
      <c r="K87" s="7">
        <v>113.10277642474428</v>
      </c>
      <c r="L87" s="11">
        <v>20.53</v>
      </c>
      <c r="M87" s="6">
        <v>2306</v>
      </c>
      <c r="N87" s="7">
        <v>112.3234291281052</v>
      </c>
      <c r="O87" s="11">
        <v>20.53</v>
      </c>
      <c r="P87" s="6">
        <v>2344</v>
      </c>
      <c r="Q87" s="7">
        <v>114.17437895762299</v>
      </c>
      <c r="R87" s="7">
        <v>20.53</v>
      </c>
      <c r="S87" s="6">
        <v>2339</v>
      </c>
      <c r="T87" s="7">
        <v>113.93083292742328</v>
      </c>
      <c r="U87" s="11">
        <v>20.53</v>
      </c>
      <c r="V87" s="6">
        <v>2334</v>
      </c>
      <c r="W87" s="7">
        <v>113.68728689722357</v>
      </c>
      <c r="X87" s="11">
        <v>20.53</v>
      </c>
      <c r="Y87" s="6">
        <v>2335</v>
      </c>
      <c r="Z87" s="7">
        <v>113.73599610326352</v>
      </c>
      <c r="AA87" s="7">
        <v>20.527399999999997</v>
      </c>
      <c r="AB87" s="6">
        <v>2283</v>
      </c>
      <c r="AC87" s="7">
        <f t="shared" si="2"/>
        <v>111.21720237341312</v>
      </c>
      <c r="AD87" s="7">
        <v>20.527399999999997</v>
      </c>
      <c r="AE87" s="6">
        <v>2255</v>
      </c>
      <c r="AF87" s="7">
        <f t="shared" si="3"/>
        <v>109.85317185810187</v>
      </c>
      <c r="AG87" s="7">
        <v>20.527399999999997</v>
      </c>
      <c r="AH87" s="6">
        <v>2245</v>
      </c>
      <c r="AI87" s="7">
        <v>109.36601810263357</v>
      </c>
      <c r="AJ87" s="7">
        <v>20.53</v>
      </c>
      <c r="AK87" s="6">
        <v>2249</v>
      </c>
      <c r="AL87" s="7">
        <v>109.54700438382901</v>
      </c>
      <c r="AM87" s="7">
        <v>20.53</v>
      </c>
      <c r="AN87" s="6">
        <v>2242</v>
      </c>
      <c r="AO87" s="7">
        <v>109.20603994154895</v>
      </c>
    </row>
    <row r="88" spans="1:41" s="3" customFormat="1" ht="18" customHeight="1" x14ac:dyDescent="0.2">
      <c r="A88" s="4">
        <v>23086</v>
      </c>
      <c r="B88" s="2" t="s">
        <v>86</v>
      </c>
      <c r="C88" s="11">
        <v>51.39</v>
      </c>
      <c r="D88" s="6">
        <v>2723</v>
      </c>
      <c r="E88" s="7">
        <v>52.986962444055266</v>
      </c>
      <c r="F88" s="11">
        <v>51.39</v>
      </c>
      <c r="G88" s="6">
        <v>2793</v>
      </c>
      <c r="H88" s="7">
        <v>54.349095154699356</v>
      </c>
      <c r="I88" s="11">
        <v>51.39</v>
      </c>
      <c r="J88" s="6">
        <v>2782</v>
      </c>
      <c r="K88" s="7">
        <v>54.135045728740998</v>
      </c>
      <c r="L88" s="11">
        <v>51.39</v>
      </c>
      <c r="M88" s="6">
        <v>2810</v>
      </c>
      <c r="N88" s="7">
        <v>54.679898812998637</v>
      </c>
      <c r="O88" s="11">
        <v>51.39</v>
      </c>
      <c r="P88" s="6">
        <v>2868</v>
      </c>
      <c r="Q88" s="7">
        <v>55.808523058960887</v>
      </c>
      <c r="R88" s="7">
        <v>51.39</v>
      </c>
      <c r="S88" s="6">
        <v>2913</v>
      </c>
      <c r="T88" s="7">
        <v>56.684179801517807</v>
      </c>
      <c r="U88" s="11">
        <v>51.39</v>
      </c>
      <c r="V88" s="6">
        <v>2924</v>
      </c>
      <c r="W88" s="7">
        <v>56.898229227476165</v>
      </c>
      <c r="X88" s="11">
        <v>51.39</v>
      </c>
      <c r="Y88" s="6">
        <v>2963</v>
      </c>
      <c r="Z88" s="7">
        <v>57.657131737692154</v>
      </c>
      <c r="AA88" s="7">
        <v>46.295600000000007</v>
      </c>
      <c r="AB88" s="6">
        <v>2826</v>
      </c>
      <c r="AC88" s="7">
        <f t="shared" si="2"/>
        <v>61.042518079471904</v>
      </c>
      <c r="AD88" s="7">
        <v>46.295600000000007</v>
      </c>
      <c r="AE88" s="6">
        <v>2954</v>
      </c>
      <c r="AF88" s="7">
        <f t="shared" si="3"/>
        <v>63.807359662689315</v>
      </c>
      <c r="AG88" s="7">
        <v>46.295600000000007</v>
      </c>
      <c r="AH88" s="6">
        <v>3002</v>
      </c>
      <c r="AI88" s="7">
        <v>64.844175256395843</v>
      </c>
      <c r="AJ88" s="7">
        <v>46.3</v>
      </c>
      <c r="AK88" s="6">
        <v>3026</v>
      </c>
      <c r="AL88" s="7">
        <v>65.356371490280793</v>
      </c>
      <c r="AM88" s="7">
        <v>46.3</v>
      </c>
      <c r="AN88" s="6">
        <v>3023</v>
      </c>
      <c r="AO88" s="7">
        <v>65.291576673866089</v>
      </c>
    </row>
    <row r="89" spans="1:41" s="3" customFormat="1" ht="18" customHeight="1" x14ac:dyDescent="0.2">
      <c r="A89" s="4">
        <v>23087</v>
      </c>
      <c r="B89" s="2" t="s">
        <v>87</v>
      </c>
      <c r="C89" s="11">
        <v>37.43</v>
      </c>
      <c r="D89" s="6">
        <v>4851</v>
      </c>
      <c r="E89" s="7">
        <v>129.60192359070265</v>
      </c>
      <c r="F89" s="11">
        <v>37.43</v>
      </c>
      <c r="G89" s="6">
        <v>4862</v>
      </c>
      <c r="H89" s="7">
        <v>129.89580550360674</v>
      </c>
      <c r="I89" s="11">
        <v>37.43</v>
      </c>
      <c r="J89" s="6">
        <v>4863</v>
      </c>
      <c r="K89" s="7">
        <v>129.92252204114348</v>
      </c>
      <c r="L89" s="11">
        <v>37.43</v>
      </c>
      <c r="M89" s="6">
        <v>4847</v>
      </c>
      <c r="N89" s="7">
        <v>129.49505744055571</v>
      </c>
      <c r="O89" s="11">
        <v>37.43</v>
      </c>
      <c r="P89" s="6">
        <v>4912</v>
      </c>
      <c r="Q89" s="7">
        <v>131.2316323804435</v>
      </c>
      <c r="R89" s="7">
        <v>37.43</v>
      </c>
      <c r="S89" s="6">
        <v>4954</v>
      </c>
      <c r="T89" s="7">
        <v>132.35372695698638</v>
      </c>
      <c r="U89" s="11">
        <v>37.43</v>
      </c>
      <c r="V89" s="6">
        <v>4949</v>
      </c>
      <c r="W89" s="7">
        <v>132.22014426930269</v>
      </c>
      <c r="X89" s="11">
        <v>37.43</v>
      </c>
      <c r="Y89" s="6">
        <v>4938</v>
      </c>
      <c r="Z89" s="7">
        <v>131.92626235639861</v>
      </c>
      <c r="AA89" s="7">
        <v>37.348700000000001</v>
      </c>
      <c r="AB89" s="6">
        <v>4917</v>
      </c>
      <c r="AC89" s="7">
        <f t="shared" si="2"/>
        <v>131.6511685815035</v>
      </c>
      <c r="AD89" s="7">
        <v>37.348700000000001</v>
      </c>
      <c r="AE89" s="6">
        <v>4929</v>
      </c>
      <c r="AF89" s="7">
        <f t="shared" si="3"/>
        <v>131.97246490507032</v>
      </c>
      <c r="AG89" s="7">
        <v>37.348700000000001</v>
      </c>
      <c r="AH89" s="6">
        <v>4902</v>
      </c>
      <c r="AI89" s="7">
        <v>131.24954817704497</v>
      </c>
      <c r="AJ89" s="7">
        <v>37.35</v>
      </c>
      <c r="AK89" s="6">
        <v>4930</v>
      </c>
      <c r="AL89" s="7">
        <v>131.99464524765699</v>
      </c>
      <c r="AM89" s="7">
        <v>37.35</v>
      </c>
      <c r="AN89" s="6">
        <v>4938</v>
      </c>
      <c r="AO89" s="7">
        <v>132.20883534136544</v>
      </c>
    </row>
    <row r="90" spans="1:41" s="3" customFormat="1" ht="18" customHeight="1" x14ac:dyDescent="0.2">
      <c r="A90" s="4">
        <v>23088</v>
      </c>
      <c r="B90" s="2" t="s">
        <v>88</v>
      </c>
      <c r="C90" s="11">
        <v>26.99</v>
      </c>
      <c r="D90" s="6">
        <v>2536</v>
      </c>
      <c r="E90" s="7">
        <v>93.960726194886988</v>
      </c>
      <c r="F90" s="11">
        <v>26.99</v>
      </c>
      <c r="G90" s="6">
        <v>2584</v>
      </c>
      <c r="H90" s="7">
        <v>95.739162652834381</v>
      </c>
      <c r="I90" s="11">
        <v>26.99</v>
      </c>
      <c r="J90" s="6">
        <v>2603</v>
      </c>
      <c r="K90" s="7">
        <v>96.443127084105214</v>
      </c>
      <c r="L90" s="11">
        <v>26.99</v>
      </c>
      <c r="M90" s="6">
        <v>2627</v>
      </c>
      <c r="N90" s="7">
        <v>97.332345313078918</v>
      </c>
      <c r="O90" s="11">
        <v>26.99</v>
      </c>
      <c r="P90" s="6">
        <v>2662</v>
      </c>
      <c r="Q90" s="7">
        <v>98.629121896998882</v>
      </c>
      <c r="R90" s="7">
        <v>26.99</v>
      </c>
      <c r="S90" s="6">
        <v>2682</v>
      </c>
      <c r="T90" s="7">
        <v>99.370137087810306</v>
      </c>
      <c r="U90" s="11">
        <v>26.99</v>
      </c>
      <c r="V90" s="6">
        <v>2736</v>
      </c>
      <c r="W90" s="7">
        <v>101.37087810300112</v>
      </c>
      <c r="X90" s="11">
        <v>26.99</v>
      </c>
      <c r="Y90" s="6">
        <v>2715</v>
      </c>
      <c r="Z90" s="7">
        <v>100.59281215264913</v>
      </c>
      <c r="AA90" s="7">
        <v>26.9438</v>
      </c>
      <c r="AB90" s="6">
        <v>2725</v>
      </c>
      <c r="AC90" s="7">
        <f t="shared" si="2"/>
        <v>101.1364395519563</v>
      </c>
      <c r="AD90" s="7">
        <v>26.9438</v>
      </c>
      <c r="AE90" s="6">
        <v>2745</v>
      </c>
      <c r="AF90" s="7">
        <f t="shared" si="3"/>
        <v>101.87872534683304</v>
      </c>
      <c r="AG90" s="7">
        <v>26.9438</v>
      </c>
      <c r="AH90" s="6">
        <v>2792</v>
      </c>
      <c r="AI90" s="7">
        <v>103.62309696479339</v>
      </c>
      <c r="AJ90" s="7">
        <v>26.94</v>
      </c>
      <c r="AK90" s="6">
        <v>2761</v>
      </c>
      <c r="AL90" s="7">
        <v>102.487008166295</v>
      </c>
      <c r="AM90" s="7">
        <v>26.94</v>
      </c>
      <c r="AN90" s="6">
        <v>2753</v>
      </c>
      <c r="AO90" s="7">
        <v>102.19005196733481</v>
      </c>
    </row>
    <row r="91" spans="1:41" s="3" customFormat="1" ht="18" customHeight="1" x14ac:dyDescent="0.2">
      <c r="A91" s="4">
        <v>23089</v>
      </c>
      <c r="B91" s="2" t="s">
        <v>89</v>
      </c>
      <c r="C91" s="11">
        <v>63.96</v>
      </c>
      <c r="D91" s="6">
        <v>11657</v>
      </c>
      <c r="E91" s="7">
        <v>182.25453408380238</v>
      </c>
      <c r="F91" s="11">
        <v>63.96</v>
      </c>
      <c r="G91" s="6">
        <v>12118</v>
      </c>
      <c r="H91" s="7">
        <v>189.46216385240774</v>
      </c>
      <c r="I91" s="11">
        <v>63.96</v>
      </c>
      <c r="J91" s="6">
        <v>12522</v>
      </c>
      <c r="K91" s="7">
        <v>195.77861163227016</v>
      </c>
      <c r="L91" s="11">
        <v>63.96</v>
      </c>
      <c r="M91" s="6">
        <v>12993</v>
      </c>
      <c r="N91" s="7">
        <v>203.14258911819888</v>
      </c>
      <c r="O91" s="11">
        <v>63.96</v>
      </c>
      <c r="P91" s="6">
        <v>13571</v>
      </c>
      <c r="Q91" s="7">
        <v>212.17948717948718</v>
      </c>
      <c r="R91" s="7">
        <v>63.96</v>
      </c>
      <c r="S91" s="6">
        <v>13928</v>
      </c>
      <c r="T91" s="7">
        <v>217.76110068792994</v>
      </c>
      <c r="U91" s="11">
        <v>63.96</v>
      </c>
      <c r="V91" s="6">
        <v>14175</v>
      </c>
      <c r="W91" s="7">
        <v>221.62288930581613</v>
      </c>
      <c r="X91" s="11">
        <v>63.96</v>
      </c>
      <c r="Y91" s="6">
        <v>14456</v>
      </c>
      <c r="Z91" s="7">
        <v>226.01626016260161</v>
      </c>
      <c r="AA91" s="7">
        <v>63.959099999999999</v>
      </c>
      <c r="AB91" s="6">
        <v>14339</v>
      </c>
      <c r="AC91" s="7">
        <f t="shared" si="2"/>
        <v>224.19014651550756</v>
      </c>
      <c r="AD91" s="7">
        <v>63.959099999999999</v>
      </c>
      <c r="AE91" s="6">
        <v>14712</v>
      </c>
      <c r="AF91" s="7">
        <f t="shared" si="3"/>
        <v>230.02199843337382</v>
      </c>
      <c r="AG91" s="7">
        <v>63.959099999999999</v>
      </c>
      <c r="AH91" s="6">
        <v>14875</v>
      </c>
      <c r="AI91" s="7">
        <v>232.57050208648965</v>
      </c>
      <c r="AJ91" s="7">
        <v>63.96</v>
      </c>
      <c r="AK91" s="6">
        <v>14923</v>
      </c>
      <c r="AL91" s="7">
        <v>233.31769856160099</v>
      </c>
      <c r="AM91" s="7">
        <v>63.96</v>
      </c>
      <c r="AN91" s="6">
        <v>15098</v>
      </c>
      <c r="AO91" s="7">
        <v>236.05378361475923</v>
      </c>
    </row>
    <row r="92" spans="1:41" s="3" customFormat="1" ht="18" customHeight="1" x14ac:dyDescent="0.2">
      <c r="A92" s="4">
        <v>23090</v>
      </c>
      <c r="B92" s="2" t="s">
        <v>90</v>
      </c>
      <c r="C92" s="11">
        <v>19.07</v>
      </c>
      <c r="D92" s="6">
        <v>799</v>
      </c>
      <c r="E92" s="7">
        <v>41.898269533298375</v>
      </c>
      <c r="F92" s="11">
        <v>19.07</v>
      </c>
      <c r="G92" s="6">
        <v>792</v>
      </c>
      <c r="H92" s="7">
        <v>41.531200839014154</v>
      </c>
      <c r="I92" s="11">
        <v>19.07</v>
      </c>
      <c r="J92" s="6">
        <v>795</v>
      </c>
      <c r="K92" s="7">
        <v>41.688515993707391</v>
      </c>
      <c r="L92" s="11">
        <v>19.07</v>
      </c>
      <c r="M92" s="6">
        <v>791</v>
      </c>
      <c r="N92" s="7">
        <v>41.478762454116413</v>
      </c>
      <c r="O92" s="11">
        <v>19.07</v>
      </c>
      <c r="P92" s="6">
        <v>800</v>
      </c>
      <c r="Q92" s="7">
        <v>41.950707918196116</v>
      </c>
      <c r="R92" s="7">
        <v>19.07</v>
      </c>
      <c r="S92" s="6">
        <v>785</v>
      </c>
      <c r="T92" s="7">
        <v>41.16413214472994</v>
      </c>
      <c r="U92" s="11">
        <v>19.07</v>
      </c>
      <c r="V92" s="6">
        <v>790</v>
      </c>
      <c r="W92" s="7">
        <v>41.426324069218666</v>
      </c>
      <c r="X92" s="11">
        <v>19.07</v>
      </c>
      <c r="Y92" s="6">
        <v>787</v>
      </c>
      <c r="Z92" s="7">
        <v>41.269008914525429</v>
      </c>
      <c r="AA92" s="7">
        <v>18.902000000000001</v>
      </c>
      <c r="AB92" s="6">
        <v>776</v>
      </c>
      <c r="AC92" s="7">
        <f t="shared" si="2"/>
        <v>41.05385673473706</v>
      </c>
      <c r="AD92" s="7">
        <v>18.902000000000001</v>
      </c>
      <c r="AE92" s="6">
        <v>770</v>
      </c>
      <c r="AF92" s="7">
        <f t="shared" si="3"/>
        <v>40.736430007406618</v>
      </c>
      <c r="AG92" s="7">
        <v>18.902000000000001</v>
      </c>
      <c r="AH92" s="6">
        <v>774</v>
      </c>
      <c r="AI92" s="7">
        <v>40.948047825626915</v>
      </c>
      <c r="AJ92" s="7">
        <v>18.899999999999999</v>
      </c>
      <c r="AK92" s="6">
        <v>777</v>
      </c>
      <c r="AL92" s="7">
        <v>41.1111111111111</v>
      </c>
      <c r="AM92" s="7">
        <v>18.899999999999999</v>
      </c>
      <c r="AN92" s="6">
        <v>770</v>
      </c>
      <c r="AO92" s="7">
        <v>40.74074074074074</v>
      </c>
    </row>
    <row r="93" spans="1:41" s="3" customFormat="1" ht="18" customHeight="1" x14ac:dyDescent="0.2">
      <c r="A93" s="4">
        <v>23091</v>
      </c>
      <c r="B93" s="2" t="s">
        <v>91</v>
      </c>
      <c r="C93" s="11">
        <v>206.69</v>
      </c>
      <c r="D93" s="6">
        <v>258115</v>
      </c>
      <c r="E93" s="7">
        <v>1248.8025545502928</v>
      </c>
      <c r="F93" s="11">
        <v>206.69</v>
      </c>
      <c r="G93" s="6">
        <v>259068</v>
      </c>
      <c r="H93" s="7">
        <v>1253.4133243020949</v>
      </c>
      <c r="I93" s="11">
        <v>206.69</v>
      </c>
      <c r="J93" s="6">
        <v>259380</v>
      </c>
      <c r="K93" s="7">
        <v>1254.9228312932412</v>
      </c>
      <c r="L93" s="11">
        <v>206.69</v>
      </c>
      <c r="M93" s="6">
        <v>260718</v>
      </c>
      <c r="N93" s="7">
        <v>1261.3962939668102</v>
      </c>
      <c r="O93" s="11">
        <v>206.69</v>
      </c>
      <c r="P93" s="6">
        <v>264191</v>
      </c>
      <c r="Q93" s="7">
        <v>1278.1992355701775</v>
      </c>
      <c r="R93" s="7">
        <v>206.69</v>
      </c>
      <c r="S93" s="6">
        <v>265368</v>
      </c>
      <c r="T93" s="7">
        <v>1283.8937539310077</v>
      </c>
      <c r="U93" s="11">
        <v>206.69</v>
      </c>
      <c r="V93" s="6">
        <v>264475</v>
      </c>
      <c r="W93" s="7">
        <v>1279.5732739851953</v>
      </c>
      <c r="X93" s="11">
        <v>206.69</v>
      </c>
      <c r="Y93" s="6">
        <v>263964</v>
      </c>
      <c r="Z93" s="7">
        <v>1277.1009724708501</v>
      </c>
      <c r="AA93" s="7">
        <v>198.91639999999998</v>
      </c>
      <c r="AB93" s="6">
        <v>251842</v>
      </c>
      <c r="AC93" s="7">
        <f t="shared" si="2"/>
        <v>1266.0695649026427</v>
      </c>
      <c r="AD93" s="7">
        <v>198.91639999999998</v>
      </c>
      <c r="AE93" s="6">
        <v>253409</v>
      </c>
      <c r="AF93" s="7">
        <f t="shared" si="3"/>
        <v>1273.9472461798023</v>
      </c>
      <c r="AG93" s="7">
        <v>198.91639999999998</v>
      </c>
      <c r="AH93" s="6">
        <v>259966</v>
      </c>
      <c r="AI93" s="7">
        <v>1306.9108429470875</v>
      </c>
      <c r="AJ93" s="7">
        <v>198.92</v>
      </c>
      <c r="AK93" s="6">
        <v>260125</v>
      </c>
      <c r="AL93" s="7">
        <v>1307.68650713855</v>
      </c>
      <c r="AM93" s="7">
        <v>198.92</v>
      </c>
      <c r="AN93" s="6">
        <v>258765</v>
      </c>
      <c r="AO93" s="7">
        <v>1300.8495877739795</v>
      </c>
    </row>
    <row r="94" spans="1:41" s="3" customFormat="1" ht="18" customHeight="1" x14ac:dyDescent="0.2">
      <c r="A94" s="4">
        <v>23092</v>
      </c>
      <c r="B94" s="2" t="s">
        <v>92</v>
      </c>
      <c r="C94" s="11">
        <v>20.83</v>
      </c>
      <c r="D94" s="6">
        <v>3897</v>
      </c>
      <c r="E94" s="7">
        <v>187.08593374939989</v>
      </c>
      <c r="F94" s="11">
        <v>20.83</v>
      </c>
      <c r="G94" s="6">
        <v>3946</v>
      </c>
      <c r="H94" s="7">
        <v>189.43831012962073</v>
      </c>
      <c r="I94" s="11">
        <v>20.83</v>
      </c>
      <c r="J94" s="6">
        <v>4025</v>
      </c>
      <c r="K94" s="7">
        <v>193.23091694671146</v>
      </c>
      <c r="L94" s="11">
        <v>20.83</v>
      </c>
      <c r="M94" s="6">
        <v>4167</v>
      </c>
      <c r="N94" s="7">
        <v>200.04800768122897</v>
      </c>
      <c r="O94" s="11">
        <v>20.83</v>
      </c>
      <c r="P94" s="6">
        <v>4265</v>
      </c>
      <c r="Q94" s="7">
        <v>204.75276044167066</v>
      </c>
      <c r="R94" s="7">
        <v>20.83</v>
      </c>
      <c r="S94" s="6">
        <v>4475</v>
      </c>
      <c r="T94" s="7">
        <v>214.83437349975998</v>
      </c>
      <c r="U94" s="11">
        <v>20.83</v>
      </c>
      <c r="V94" s="6">
        <v>4620</v>
      </c>
      <c r="W94" s="7">
        <v>221.7954872779645</v>
      </c>
      <c r="X94" s="11">
        <v>20.83</v>
      </c>
      <c r="Y94" s="6">
        <v>4710</v>
      </c>
      <c r="Z94" s="7">
        <v>226.1161785885742</v>
      </c>
      <c r="AA94" s="7">
        <v>20.880399999999998</v>
      </c>
      <c r="AB94" s="6">
        <v>4688</v>
      </c>
      <c r="AC94" s="7">
        <f t="shared" si="2"/>
        <v>224.51677170935426</v>
      </c>
      <c r="AD94" s="7">
        <v>20.880399999999998</v>
      </c>
      <c r="AE94" s="6">
        <v>4857</v>
      </c>
      <c r="AF94" s="7">
        <f t="shared" si="3"/>
        <v>232.61048638914966</v>
      </c>
      <c r="AG94" s="7">
        <v>20.880399999999998</v>
      </c>
      <c r="AH94" s="6">
        <v>4905</v>
      </c>
      <c r="AI94" s="7">
        <v>234.9092929254229</v>
      </c>
      <c r="AJ94" s="7">
        <v>20.88</v>
      </c>
      <c r="AK94" s="6">
        <v>4966</v>
      </c>
      <c r="AL94" s="7">
        <v>237.83524904214599</v>
      </c>
      <c r="AM94" s="7">
        <v>20.88</v>
      </c>
      <c r="AN94" s="6">
        <v>5059</v>
      </c>
      <c r="AO94" s="7">
        <v>242.28927203065135</v>
      </c>
    </row>
    <row r="95" spans="1:41" s="3" customFormat="1" ht="18" customHeight="1" x14ac:dyDescent="0.2">
      <c r="A95" s="4">
        <v>23093</v>
      </c>
      <c r="B95" s="2" t="s">
        <v>93</v>
      </c>
      <c r="C95" s="11">
        <v>23.91</v>
      </c>
      <c r="D95" s="6">
        <v>2679</v>
      </c>
      <c r="E95" s="7">
        <v>112.04516938519448</v>
      </c>
      <c r="F95" s="11">
        <v>23.91</v>
      </c>
      <c r="G95" s="6">
        <v>2683</v>
      </c>
      <c r="H95" s="7">
        <v>112.21246340443329</v>
      </c>
      <c r="I95" s="11">
        <v>23.91</v>
      </c>
      <c r="J95" s="6">
        <v>2686</v>
      </c>
      <c r="K95" s="7">
        <v>112.3379339188624</v>
      </c>
      <c r="L95" s="11">
        <v>23.91</v>
      </c>
      <c r="M95" s="6">
        <v>2679</v>
      </c>
      <c r="N95" s="7">
        <v>112.04516938519448</v>
      </c>
      <c r="O95" s="11">
        <v>23.91</v>
      </c>
      <c r="P95" s="6">
        <v>2664</v>
      </c>
      <c r="Q95" s="7">
        <v>111.41781681304893</v>
      </c>
      <c r="R95" s="7">
        <v>23.91</v>
      </c>
      <c r="S95" s="6">
        <v>2685</v>
      </c>
      <c r="T95" s="7">
        <v>112.29611041405269</v>
      </c>
      <c r="U95" s="11">
        <v>23.91</v>
      </c>
      <c r="V95" s="6">
        <v>2678</v>
      </c>
      <c r="W95" s="7">
        <v>112.00334588038477</v>
      </c>
      <c r="X95" s="11">
        <v>23.91</v>
      </c>
      <c r="Y95" s="6">
        <v>2677</v>
      </c>
      <c r="Z95" s="7">
        <v>111.96152237557507</v>
      </c>
      <c r="AA95" s="7">
        <v>24.182399999999998</v>
      </c>
      <c r="AB95" s="6">
        <v>2614</v>
      </c>
      <c r="AC95" s="7">
        <f t="shared" si="2"/>
        <v>108.09514357549293</v>
      </c>
      <c r="AD95" s="7">
        <v>24.182399999999998</v>
      </c>
      <c r="AE95" s="6">
        <v>2608</v>
      </c>
      <c r="AF95" s="7">
        <f t="shared" si="3"/>
        <v>107.84702924440917</v>
      </c>
      <c r="AG95" s="7">
        <v>24.182399999999998</v>
      </c>
      <c r="AH95" s="6">
        <v>2597</v>
      </c>
      <c r="AI95" s="7">
        <v>107.3921529707556</v>
      </c>
      <c r="AJ95" s="7">
        <v>24.18</v>
      </c>
      <c r="AK95" s="6">
        <v>2607</v>
      </c>
      <c r="AL95" s="7">
        <v>107.816377171216</v>
      </c>
      <c r="AM95" s="7">
        <v>24.18</v>
      </c>
      <c r="AN95" s="6">
        <v>2608</v>
      </c>
      <c r="AO95" s="7">
        <v>107.85773366418528</v>
      </c>
    </row>
    <row r="96" spans="1:41" s="3" customFormat="1" ht="18" customHeight="1" x14ac:dyDescent="0.2">
      <c r="A96" s="4">
        <v>23094</v>
      </c>
      <c r="B96" s="2" t="s">
        <v>94</v>
      </c>
      <c r="C96" s="11">
        <v>30.8</v>
      </c>
      <c r="D96" s="6">
        <v>7052</v>
      </c>
      <c r="E96" s="7">
        <v>228.96103896103895</v>
      </c>
      <c r="F96" s="11">
        <v>30.8</v>
      </c>
      <c r="G96" s="6">
        <v>7393</v>
      </c>
      <c r="H96" s="7">
        <v>240.03246753246754</v>
      </c>
      <c r="I96" s="11">
        <v>30.8</v>
      </c>
      <c r="J96" s="6">
        <v>7783</v>
      </c>
      <c r="K96" s="7">
        <v>252.69480519480518</v>
      </c>
      <c r="L96" s="11">
        <v>30.8</v>
      </c>
      <c r="M96" s="6">
        <v>8132</v>
      </c>
      <c r="N96" s="7">
        <v>264.02597402597399</v>
      </c>
      <c r="O96" s="11">
        <v>30.8</v>
      </c>
      <c r="P96" s="6">
        <v>8594</v>
      </c>
      <c r="Q96" s="7">
        <v>279.02597402597399</v>
      </c>
      <c r="R96" s="7">
        <v>30.8</v>
      </c>
      <c r="S96" s="6">
        <v>8900</v>
      </c>
      <c r="T96" s="7">
        <v>288.96103896103898</v>
      </c>
      <c r="U96" s="11">
        <v>30.8</v>
      </c>
      <c r="V96" s="6">
        <v>9109</v>
      </c>
      <c r="W96" s="7">
        <v>295.74675324675326</v>
      </c>
      <c r="X96" s="11">
        <v>30.8</v>
      </c>
      <c r="Y96" s="6">
        <v>9438</v>
      </c>
      <c r="Z96" s="7">
        <v>306.42857142857144</v>
      </c>
      <c r="AA96" s="7">
        <v>30.763000000000002</v>
      </c>
      <c r="AB96" s="6">
        <v>9457</v>
      </c>
      <c r="AC96" s="7">
        <f t="shared" si="2"/>
        <v>307.41475148717615</v>
      </c>
      <c r="AD96" s="7">
        <v>30.763000000000002</v>
      </c>
      <c r="AE96" s="6">
        <v>9661</v>
      </c>
      <c r="AF96" s="7">
        <f t="shared" si="3"/>
        <v>314.04609433410263</v>
      </c>
      <c r="AG96" s="7">
        <v>30.763000000000002</v>
      </c>
      <c r="AH96" s="6">
        <v>9841</v>
      </c>
      <c r="AI96" s="7">
        <v>319.89727919903777</v>
      </c>
      <c r="AJ96" s="7">
        <v>30.76</v>
      </c>
      <c r="AK96" s="6">
        <v>9955</v>
      </c>
      <c r="AL96" s="7">
        <v>323.634590377113</v>
      </c>
      <c r="AM96" s="7">
        <v>30.76</v>
      </c>
      <c r="AN96" s="6">
        <v>9973</v>
      </c>
      <c r="AO96" s="7">
        <v>324.21976592977893</v>
      </c>
    </row>
    <row r="97" spans="1:41" s="3" customFormat="1" ht="18" customHeight="1" x14ac:dyDescent="0.2">
      <c r="A97" s="4">
        <v>23095</v>
      </c>
      <c r="B97" s="2" t="s">
        <v>95</v>
      </c>
      <c r="C97" s="11">
        <v>53.24</v>
      </c>
      <c r="D97" s="6">
        <v>5422</v>
      </c>
      <c r="E97" s="7">
        <v>101.84072126220886</v>
      </c>
      <c r="F97" s="11">
        <v>53.24</v>
      </c>
      <c r="G97" s="6">
        <v>5500</v>
      </c>
      <c r="H97" s="7">
        <v>103.30578512396694</v>
      </c>
      <c r="I97" s="11">
        <v>53.24</v>
      </c>
      <c r="J97" s="6">
        <v>5569</v>
      </c>
      <c r="K97" s="7">
        <v>104.60180315552216</v>
      </c>
      <c r="L97" s="11">
        <v>53.24</v>
      </c>
      <c r="M97" s="6">
        <v>5611</v>
      </c>
      <c r="N97" s="7">
        <v>105.39068369646881</v>
      </c>
      <c r="O97" s="11">
        <v>53.24</v>
      </c>
      <c r="P97" s="6">
        <v>5750</v>
      </c>
      <c r="Q97" s="7">
        <v>108.0015026296018</v>
      </c>
      <c r="R97" s="7">
        <v>53.24</v>
      </c>
      <c r="S97" s="6">
        <v>5804</v>
      </c>
      <c r="T97" s="7">
        <v>109.01577761081893</v>
      </c>
      <c r="U97" s="11">
        <v>53.24</v>
      </c>
      <c r="V97" s="6">
        <v>5861</v>
      </c>
      <c r="W97" s="7">
        <v>110.08640120210367</v>
      </c>
      <c r="X97" s="11">
        <v>53.24</v>
      </c>
      <c r="Y97" s="6">
        <v>5875</v>
      </c>
      <c r="Z97" s="7">
        <v>110.34936138241923</v>
      </c>
      <c r="AA97" s="7">
        <v>52.989399999999996</v>
      </c>
      <c r="AB97" s="6">
        <v>5825</v>
      </c>
      <c r="AC97" s="7">
        <f t="shared" si="2"/>
        <v>109.92764590653981</v>
      </c>
      <c r="AD97" s="7">
        <v>52.989399999999996</v>
      </c>
      <c r="AE97" s="6">
        <v>5802</v>
      </c>
      <c r="AF97" s="7">
        <f t="shared" si="3"/>
        <v>109.49359683257407</v>
      </c>
      <c r="AG97" s="7">
        <v>52.989399999999996</v>
      </c>
      <c r="AH97" s="6">
        <v>5911</v>
      </c>
      <c r="AI97" s="7">
        <v>111.5506120091943</v>
      </c>
      <c r="AJ97" s="7">
        <v>52.99</v>
      </c>
      <c r="AK97" s="6">
        <v>5901</v>
      </c>
      <c r="AL97" s="7">
        <v>111.36063408190201</v>
      </c>
      <c r="AM97" s="7">
        <v>52.99</v>
      </c>
      <c r="AN97" s="6">
        <v>5841</v>
      </c>
      <c r="AO97" s="7">
        <v>110.22834497074919</v>
      </c>
    </row>
    <row r="98" spans="1:41" s="3" customFormat="1" ht="18" customHeight="1" x14ac:dyDescent="0.2">
      <c r="A98" s="4">
        <v>23096</v>
      </c>
      <c r="B98" s="2" t="s">
        <v>96</v>
      </c>
      <c r="C98" s="11">
        <v>57.39</v>
      </c>
      <c r="D98" s="6">
        <v>30363</v>
      </c>
      <c r="E98" s="7">
        <v>529.06429691583901</v>
      </c>
      <c r="F98" s="11">
        <v>57.39</v>
      </c>
      <c r="G98" s="6">
        <v>30521</v>
      </c>
      <c r="H98" s="7">
        <v>531.81738978916189</v>
      </c>
      <c r="I98" s="11">
        <v>57.39</v>
      </c>
      <c r="J98" s="6">
        <v>30952</v>
      </c>
      <c r="K98" s="7">
        <v>539.32740895626421</v>
      </c>
      <c r="L98" s="11">
        <v>57.39</v>
      </c>
      <c r="M98" s="6">
        <v>31408</v>
      </c>
      <c r="N98" s="7">
        <v>547.2730440843352</v>
      </c>
      <c r="O98" s="11">
        <v>57.39</v>
      </c>
      <c r="P98" s="6">
        <v>31925</v>
      </c>
      <c r="Q98" s="7">
        <v>556.28158215717019</v>
      </c>
      <c r="R98" s="7">
        <v>57.39</v>
      </c>
      <c r="S98" s="6">
        <v>32408</v>
      </c>
      <c r="T98" s="7">
        <v>564.69768252308768</v>
      </c>
      <c r="U98" s="11">
        <v>57.39</v>
      </c>
      <c r="V98" s="6">
        <v>32866</v>
      </c>
      <c r="W98" s="7">
        <v>572.67816692803626</v>
      </c>
      <c r="X98" s="11">
        <v>57.39</v>
      </c>
      <c r="Y98" s="6">
        <v>33117</v>
      </c>
      <c r="Z98" s="7">
        <v>577.05175117616307</v>
      </c>
      <c r="AA98" s="7">
        <v>57.3416</v>
      </c>
      <c r="AB98" s="6">
        <v>32726</v>
      </c>
      <c r="AC98" s="7">
        <f t="shared" si="2"/>
        <v>570.72003571578057</v>
      </c>
      <c r="AD98" s="7">
        <v>57.3416</v>
      </c>
      <c r="AE98" s="6">
        <v>32912</v>
      </c>
      <c r="AF98" s="7">
        <f t="shared" si="3"/>
        <v>573.96375406336756</v>
      </c>
      <c r="AG98" s="7">
        <v>57.3416</v>
      </c>
      <c r="AH98" s="6">
        <v>33202</v>
      </c>
      <c r="AI98" s="7">
        <v>579.02116439025076</v>
      </c>
      <c r="AJ98" s="7">
        <v>57.34</v>
      </c>
      <c r="AK98" s="6">
        <v>33246</v>
      </c>
      <c r="AL98" s="7">
        <v>579.80467387513102</v>
      </c>
      <c r="AM98" s="7">
        <v>57.34</v>
      </c>
      <c r="AN98" s="6">
        <v>33194</v>
      </c>
      <c r="AO98" s="7">
        <v>578.89780258109522</v>
      </c>
    </row>
    <row r="99" spans="1:41" s="3" customFormat="1" ht="18" customHeight="1" x14ac:dyDescent="0.2">
      <c r="A99" s="4">
        <v>23097</v>
      </c>
      <c r="B99" s="2" t="s">
        <v>97</v>
      </c>
      <c r="C99" s="11">
        <v>55.04</v>
      </c>
      <c r="D99" s="6">
        <v>12742</v>
      </c>
      <c r="E99" s="7">
        <v>231.50436046511629</v>
      </c>
      <c r="F99" s="11">
        <v>55.04</v>
      </c>
      <c r="G99" s="6">
        <v>13055</v>
      </c>
      <c r="H99" s="7">
        <v>237.19113372093022</v>
      </c>
      <c r="I99" s="11">
        <v>55.04</v>
      </c>
      <c r="J99" s="6">
        <v>13267</v>
      </c>
      <c r="K99" s="7">
        <v>241.04287790697674</v>
      </c>
      <c r="L99" s="11">
        <v>55.04</v>
      </c>
      <c r="M99" s="6">
        <v>13481</v>
      </c>
      <c r="N99" s="7">
        <v>244.93095930232559</v>
      </c>
      <c r="O99" s="11">
        <v>55.04</v>
      </c>
      <c r="P99" s="6">
        <v>13828</v>
      </c>
      <c r="Q99" s="7">
        <v>251.23546511627907</v>
      </c>
      <c r="R99" s="7">
        <v>55.04</v>
      </c>
      <c r="S99" s="6">
        <v>14112</v>
      </c>
      <c r="T99" s="7">
        <v>256.39534883720933</v>
      </c>
      <c r="U99" s="11">
        <v>55.04</v>
      </c>
      <c r="V99" s="6">
        <v>14332</v>
      </c>
      <c r="W99" s="7">
        <v>260.39244186046511</v>
      </c>
      <c r="X99" s="11">
        <v>55.04</v>
      </c>
      <c r="Y99" s="6">
        <v>14522</v>
      </c>
      <c r="Z99" s="7">
        <v>263.84447674418607</v>
      </c>
      <c r="AA99" s="7">
        <v>54.869499999999995</v>
      </c>
      <c r="AB99" s="6">
        <v>14521</v>
      </c>
      <c r="AC99" s="7">
        <f t="shared" si="2"/>
        <v>264.64611487256127</v>
      </c>
      <c r="AD99" s="7">
        <v>54.869499999999995</v>
      </c>
      <c r="AE99" s="6">
        <v>14683</v>
      </c>
      <c r="AF99" s="7">
        <f t="shared" si="3"/>
        <v>267.59857480020781</v>
      </c>
      <c r="AG99" s="7">
        <v>54.869499999999995</v>
      </c>
      <c r="AH99" s="6">
        <v>14945</v>
      </c>
      <c r="AI99" s="7">
        <v>272.37354085603113</v>
      </c>
      <c r="AJ99" s="7">
        <v>54.87</v>
      </c>
      <c r="AK99" s="6">
        <v>14983</v>
      </c>
      <c r="AL99" s="7">
        <v>273.06360488427202</v>
      </c>
      <c r="AM99" s="7">
        <v>54.87</v>
      </c>
      <c r="AN99" s="6">
        <v>14953</v>
      </c>
      <c r="AO99" s="7">
        <v>272.51685802806634</v>
      </c>
    </row>
    <row r="100" spans="1:41" s="3" customFormat="1" ht="18" customHeight="1" x14ac:dyDescent="0.2">
      <c r="A100" s="4">
        <v>23098</v>
      </c>
      <c r="B100" s="2" t="s">
        <v>98</v>
      </c>
      <c r="C100" s="11">
        <v>20.149999999999999</v>
      </c>
      <c r="D100" s="6">
        <v>4493</v>
      </c>
      <c r="E100" s="7">
        <v>222.9776674937965</v>
      </c>
      <c r="F100" s="11">
        <v>20.149999999999999</v>
      </c>
      <c r="G100" s="6">
        <v>4626</v>
      </c>
      <c r="H100" s="7">
        <v>229.57816377171213</v>
      </c>
      <c r="I100" s="11">
        <v>20.149999999999999</v>
      </c>
      <c r="J100" s="6">
        <v>4729</v>
      </c>
      <c r="K100" s="7">
        <v>234.6898263027295</v>
      </c>
      <c r="L100" s="11">
        <v>20.149999999999999</v>
      </c>
      <c r="M100" s="6">
        <v>4761</v>
      </c>
      <c r="N100" s="7">
        <v>236.27791563275431</v>
      </c>
      <c r="O100" s="11">
        <v>20.149999999999999</v>
      </c>
      <c r="P100" s="6">
        <v>4864</v>
      </c>
      <c r="Q100" s="7">
        <v>241.38957816377169</v>
      </c>
      <c r="R100" s="7">
        <v>20.149999999999999</v>
      </c>
      <c r="S100" s="6">
        <v>4870</v>
      </c>
      <c r="T100" s="7">
        <v>241.68734491315138</v>
      </c>
      <c r="U100" s="11">
        <v>20.149999999999999</v>
      </c>
      <c r="V100" s="6">
        <v>4906</v>
      </c>
      <c r="W100" s="7">
        <v>243.47394540942929</v>
      </c>
      <c r="X100" s="11">
        <v>20.149999999999999</v>
      </c>
      <c r="Y100" s="6">
        <v>4931</v>
      </c>
      <c r="Z100" s="7">
        <v>244.71464019851118</v>
      </c>
      <c r="AA100" s="7">
        <v>20.099499999999999</v>
      </c>
      <c r="AB100" s="6">
        <v>4835</v>
      </c>
      <c r="AC100" s="7">
        <f t="shared" si="2"/>
        <v>240.55324759322372</v>
      </c>
      <c r="AD100" s="7">
        <v>20.099499999999999</v>
      </c>
      <c r="AE100" s="6">
        <v>4866</v>
      </c>
      <c r="AF100" s="7">
        <f t="shared" si="3"/>
        <v>242.09557451677904</v>
      </c>
      <c r="AG100" s="7">
        <v>20.099499999999999</v>
      </c>
      <c r="AH100" s="6">
        <v>4894</v>
      </c>
      <c r="AI100" s="7">
        <v>243.48864399611932</v>
      </c>
      <c r="AJ100" s="7">
        <v>20.100000000000001</v>
      </c>
      <c r="AK100" s="6">
        <v>4946</v>
      </c>
      <c r="AL100" s="7">
        <v>246.069651741294</v>
      </c>
      <c r="AM100" s="7">
        <v>20.100000000000001</v>
      </c>
      <c r="AN100" s="6">
        <v>4952</v>
      </c>
      <c r="AO100" s="7">
        <v>246.36815920398007</v>
      </c>
    </row>
    <row r="101" spans="1:41" s="3" customFormat="1" ht="18" customHeight="1" x14ac:dyDescent="0.2">
      <c r="A101" s="4">
        <v>24001</v>
      </c>
      <c r="B101" s="2" t="s">
        <v>99</v>
      </c>
      <c r="C101" s="11">
        <v>14.63</v>
      </c>
      <c r="D101" s="6">
        <v>1257</v>
      </c>
      <c r="E101" s="7">
        <v>85.919343814080648</v>
      </c>
      <c r="F101" s="11">
        <v>14.63</v>
      </c>
      <c r="G101" s="6">
        <v>1314</v>
      </c>
      <c r="H101" s="7">
        <v>89.815447710184543</v>
      </c>
      <c r="I101" s="11">
        <v>14.63</v>
      </c>
      <c r="J101" s="6">
        <v>1326</v>
      </c>
      <c r="K101" s="7">
        <v>90.635680109364316</v>
      </c>
      <c r="L101" s="11">
        <v>14.63</v>
      </c>
      <c r="M101" s="6">
        <v>1350</v>
      </c>
      <c r="N101" s="7">
        <v>92.276144907723847</v>
      </c>
      <c r="O101" s="11">
        <v>14.63</v>
      </c>
      <c r="P101" s="6">
        <v>1358</v>
      </c>
      <c r="Q101" s="7">
        <v>92.822966507177028</v>
      </c>
      <c r="R101" s="7">
        <v>14.63</v>
      </c>
      <c r="S101" s="6">
        <v>1375</v>
      </c>
      <c r="T101" s="7">
        <v>93.984962406015029</v>
      </c>
      <c r="U101" s="11">
        <v>14.63</v>
      </c>
      <c r="V101" s="6">
        <v>1409</v>
      </c>
      <c r="W101" s="7">
        <v>96.308954203691044</v>
      </c>
      <c r="X101" s="11">
        <v>14.63</v>
      </c>
      <c r="Y101" s="6">
        <v>1416</v>
      </c>
      <c r="Z101" s="7">
        <v>96.787423103212575</v>
      </c>
      <c r="AA101" s="7">
        <v>14.695599999999999</v>
      </c>
      <c r="AB101" s="6">
        <v>1413</v>
      </c>
      <c r="AC101" s="7">
        <f t="shared" si="2"/>
        <v>96.151228939274347</v>
      </c>
      <c r="AD101" s="7">
        <v>14.695599999999999</v>
      </c>
      <c r="AE101" s="6">
        <v>1411</v>
      </c>
      <c r="AF101" s="7">
        <f t="shared" si="3"/>
        <v>96.015133781540058</v>
      </c>
      <c r="AG101" s="7">
        <v>14.695599999999999</v>
      </c>
      <c r="AH101" s="6">
        <v>1425</v>
      </c>
      <c r="AI101" s="7">
        <v>96.96779988568008</v>
      </c>
      <c r="AJ101" s="7">
        <v>14.7</v>
      </c>
      <c r="AK101" s="6">
        <v>1414</v>
      </c>
      <c r="AL101" s="7">
        <v>96.190476190476204</v>
      </c>
      <c r="AM101" s="7">
        <v>14.7</v>
      </c>
      <c r="AN101" s="6">
        <v>1404</v>
      </c>
      <c r="AO101" s="7">
        <v>95.510204081632651</v>
      </c>
    </row>
    <row r="102" spans="1:41" s="3" customFormat="1" ht="18" customHeight="1" x14ac:dyDescent="0.2">
      <c r="A102" s="4">
        <v>24002</v>
      </c>
      <c r="B102" s="2" t="s">
        <v>100</v>
      </c>
      <c r="C102" s="11">
        <v>20.34</v>
      </c>
      <c r="D102" s="6">
        <v>2049</v>
      </c>
      <c r="E102" s="7">
        <v>100.73746312684366</v>
      </c>
      <c r="F102" s="11">
        <v>20.34</v>
      </c>
      <c r="G102" s="6">
        <v>2064</v>
      </c>
      <c r="H102" s="7">
        <v>101.47492625368731</v>
      </c>
      <c r="I102" s="11">
        <v>20.34</v>
      </c>
      <c r="J102" s="6">
        <v>2083</v>
      </c>
      <c r="K102" s="7">
        <v>102.40904621435595</v>
      </c>
      <c r="L102" s="11">
        <v>20.34</v>
      </c>
      <c r="M102" s="6">
        <v>2113</v>
      </c>
      <c r="N102" s="7">
        <v>103.88397246804327</v>
      </c>
      <c r="O102" s="11">
        <v>20.34</v>
      </c>
      <c r="P102" s="6">
        <v>2136</v>
      </c>
      <c r="Q102" s="7">
        <v>105.01474926253687</v>
      </c>
      <c r="R102" s="7">
        <v>20.34</v>
      </c>
      <c r="S102" s="6">
        <v>2160</v>
      </c>
      <c r="T102" s="7">
        <v>106.19469026548673</v>
      </c>
      <c r="U102" s="11">
        <v>20.34</v>
      </c>
      <c r="V102" s="6">
        <v>2144</v>
      </c>
      <c r="W102" s="7">
        <v>105.40806293018683</v>
      </c>
      <c r="X102" s="11">
        <v>20.34</v>
      </c>
      <c r="Y102" s="6">
        <v>2104</v>
      </c>
      <c r="Z102" s="7">
        <v>103.44149459193707</v>
      </c>
      <c r="AA102" s="7">
        <v>20.210899999999999</v>
      </c>
      <c r="AB102" s="6">
        <v>2055</v>
      </c>
      <c r="AC102" s="7">
        <f t="shared" si="2"/>
        <v>101.67780751970471</v>
      </c>
      <c r="AD102" s="7">
        <v>20.210899999999999</v>
      </c>
      <c r="AE102" s="6">
        <v>2066</v>
      </c>
      <c r="AF102" s="7">
        <f t="shared" si="3"/>
        <v>102.22206828988318</v>
      </c>
      <c r="AG102" s="7">
        <v>20.210899999999999</v>
      </c>
      <c r="AH102" s="6">
        <v>2073</v>
      </c>
      <c r="AI102" s="7">
        <v>102.56841605272403</v>
      </c>
      <c r="AJ102" s="7">
        <v>20.21</v>
      </c>
      <c r="AK102" s="6">
        <v>2079</v>
      </c>
      <c r="AL102" s="7">
        <v>102.869866402771</v>
      </c>
      <c r="AM102" s="7">
        <v>20.21</v>
      </c>
      <c r="AN102" s="6">
        <v>2081</v>
      </c>
      <c r="AO102" s="7">
        <v>102.96882731321128</v>
      </c>
    </row>
    <row r="103" spans="1:41" s="3" customFormat="1" ht="18" customHeight="1" x14ac:dyDescent="0.2">
      <c r="A103" s="4">
        <v>24003</v>
      </c>
      <c r="B103" s="2" t="s">
        <v>101</v>
      </c>
      <c r="C103" s="11">
        <v>11.63</v>
      </c>
      <c r="D103" s="6">
        <v>1324</v>
      </c>
      <c r="E103" s="7">
        <v>113.84350816852965</v>
      </c>
      <c r="F103" s="11">
        <v>11.63</v>
      </c>
      <c r="G103" s="6">
        <v>1435</v>
      </c>
      <c r="H103" s="7">
        <v>123.38779019776439</v>
      </c>
      <c r="I103" s="11">
        <v>11.63</v>
      </c>
      <c r="J103" s="6">
        <v>1516</v>
      </c>
      <c r="K103" s="7">
        <v>130.35253654342216</v>
      </c>
      <c r="L103" s="11">
        <v>11.63</v>
      </c>
      <c r="M103" s="6">
        <v>1542</v>
      </c>
      <c r="N103" s="7">
        <v>132.58813413585554</v>
      </c>
      <c r="O103" s="11">
        <v>11.63</v>
      </c>
      <c r="P103" s="6">
        <v>1579</v>
      </c>
      <c r="Q103" s="7">
        <v>135.76956147893378</v>
      </c>
      <c r="R103" s="7">
        <v>11.63</v>
      </c>
      <c r="S103" s="6">
        <v>1625</v>
      </c>
      <c r="T103" s="7">
        <v>139.72484952708513</v>
      </c>
      <c r="U103" s="11">
        <v>11.63</v>
      </c>
      <c r="V103" s="6">
        <v>1625</v>
      </c>
      <c r="W103" s="7">
        <v>139.72484952708513</v>
      </c>
      <c r="X103" s="11">
        <v>11.63</v>
      </c>
      <c r="Y103" s="6">
        <v>1636</v>
      </c>
      <c r="Z103" s="7">
        <v>140.67067927772999</v>
      </c>
      <c r="AA103" s="7">
        <v>11.145299999999999</v>
      </c>
      <c r="AB103" s="6">
        <v>1650</v>
      </c>
      <c r="AC103" s="7">
        <f t="shared" si="2"/>
        <v>148.04446717450406</v>
      </c>
      <c r="AD103" s="7">
        <v>11.145299999999999</v>
      </c>
      <c r="AE103" s="6">
        <v>1663</v>
      </c>
      <c r="AF103" s="7">
        <f t="shared" si="3"/>
        <v>149.21087812800016</v>
      </c>
      <c r="AG103" s="7">
        <v>11.145299999999999</v>
      </c>
      <c r="AH103" s="6">
        <v>1674</v>
      </c>
      <c r="AI103" s="7">
        <v>150.19784124249685</v>
      </c>
      <c r="AJ103" s="7">
        <v>11.15</v>
      </c>
      <c r="AK103" s="6">
        <v>1665</v>
      </c>
      <c r="AL103" s="7">
        <v>149.32735426009</v>
      </c>
      <c r="AM103" s="7">
        <v>11.15</v>
      </c>
      <c r="AN103" s="6">
        <v>1666</v>
      </c>
      <c r="AO103" s="7">
        <v>149.4170403587444</v>
      </c>
    </row>
    <row r="104" spans="1:41" s="3" customFormat="1" ht="18" customHeight="1" x14ac:dyDescent="0.2">
      <c r="A104" s="4">
        <v>24004</v>
      </c>
      <c r="B104" s="2" t="s">
        <v>102</v>
      </c>
      <c r="C104" s="11">
        <v>16.66</v>
      </c>
      <c r="D104" s="6">
        <v>10211</v>
      </c>
      <c r="E104" s="7">
        <v>612.90516206482596</v>
      </c>
      <c r="F104" s="11">
        <v>16.66</v>
      </c>
      <c r="G104" s="6">
        <v>10616</v>
      </c>
      <c r="H104" s="7">
        <v>637.21488595438177</v>
      </c>
      <c r="I104" s="11">
        <v>16.66</v>
      </c>
      <c r="J104" s="6">
        <v>10859</v>
      </c>
      <c r="K104" s="7">
        <v>651.80072028811526</v>
      </c>
      <c r="L104" s="11">
        <v>16.66</v>
      </c>
      <c r="M104" s="6">
        <v>11025</v>
      </c>
      <c r="N104" s="7">
        <v>661.76470588235293</v>
      </c>
      <c r="O104" s="11">
        <v>16.66</v>
      </c>
      <c r="P104" s="6">
        <v>11269</v>
      </c>
      <c r="Q104" s="7">
        <v>676.41056422569022</v>
      </c>
      <c r="R104" s="7">
        <v>16.66</v>
      </c>
      <c r="S104" s="6">
        <v>11540</v>
      </c>
      <c r="T104" s="7">
        <v>692.67707082833135</v>
      </c>
      <c r="U104" s="11">
        <v>16.66</v>
      </c>
      <c r="V104" s="6">
        <v>11613</v>
      </c>
      <c r="W104" s="7">
        <v>697.05882352941171</v>
      </c>
      <c r="X104" s="11">
        <v>16.66</v>
      </c>
      <c r="Y104" s="6">
        <v>11780</v>
      </c>
      <c r="Z104" s="7">
        <v>707.0828331332533</v>
      </c>
      <c r="AA104" s="7">
        <v>16.723699999999997</v>
      </c>
      <c r="AB104" s="6">
        <v>11742</v>
      </c>
      <c r="AC104" s="7">
        <f t="shared" si="2"/>
        <v>702.1173544131982</v>
      </c>
      <c r="AD104" s="7">
        <v>16.723699999999997</v>
      </c>
      <c r="AE104" s="6">
        <v>11823</v>
      </c>
      <c r="AF104" s="7">
        <f t="shared" si="3"/>
        <v>706.96078021012113</v>
      </c>
      <c r="AG104" s="7">
        <v>16.723699999999997</v>
      </c>
      <c r="AH104" s="6">
        <v>12026</v>
      </c>
      <c r="AI104" s="7">
        <v>719.09924239253291</v>
      </c>
      <c r="AJ104" s="7">
        <v>16.72</v>
      </c>
      <c r="AK104" s="6">
        <v>12084</v>
      </c>
      <c r="AL104" s="7">
        <v>722.72727272727298</v>
      </c>
      <c r="AM104" s="7">
        <v>16.72</v>
      </c>
      <c r="AN104" s="6">
        <v>12056</v>
      </c>
      <c r="AO104" s="7">
        <v>721.0526315789474</v>
      </c>
    </row>
    <row r="105" spans="1:41" s="3" customFormat="1" ht="18" customHeight="1" x14ac:dyDescent="0.2">
      <c r="A105" s="4">
        <v>24005</v>
      </c>
      <c r="B105" s="2" t="s">
        <v>103</v>
      </c>
      <c r="C105" s="11">
        <v>15</v>
      </c>
      <c r="D105" s="6">
        <v>2333</v>
      </c>
      <c r="E105" s="7">
        <v>155.53333333333333</v>
      </c>
      <c r="F105" s="11">
        <v>15</v>
      </c>
      <c r="G105" s="6">
        <v>2297</v>
      </c>
      <c r="H105" s="7">
        <v>153.13333333333333</v>
      </c>
      <c r="I105" s="11">
        <v>15</v>
      </c>
      <c r="J105" s="6">
        <v>2361</v>
      </c>
      <c r="K105" s="7">
        <v>157.4</v>
      </c>
      <c r="L105" s="11">
        <v>15</v>
      </c>
      <c r="M105" s="6">
        <v>2340</v>
      </c>
      <c r="N105" s="7">
        <v>156</v>
      </c>
      <c r="O105" s="11">
        <v>15</v>
      </c>
      <c r="P105" s="6">
        <v>2359</v>
      </c>
      <c r="Q105" s="7">
        <v>157.26666666666668</v>
      </c>
      <c r="R105" s="7">
        <v>15</v>
      </c>
      <c r="S105" s="6">
        <v>2334</v>
      </c>
      <c r="T105" s="7">
        <v>155.6</v>
      </c>
      <c r="U105" s="11">
        <v>15</v>
      </c>
      <c r="V105" s="6">
        <v>2305</v>
      </c>
      <c r="W105" s="7">
        <v>153.66666666666666</v>
      </c>
      <c r="X105" s="11">
        <v>15</v>
      </c>
      <c r="Y105" s="6">
        <v>2312</v>
      </c>
      <c r="Z105" s="7">
        <v>154.13333333333333</v>
      </c>
      <c r="AA105" s="7">
        <v>15.086300000000001</v>
      </c>
      <c r="AB105" s="6">
        <v>2266</v>
      </c>
      <c r="AC105" s="7">
        <f t="shared" si="2"/>
        <v>150.20250160741864</v>
      </c>
      <c r="AD105" s="7">
        <v>15.086300000000001</v>
      </c>
      <c r="AE105" s="6">
        <v>2293</v>
      </c>
      <c r="AF105" s="7">
        <f t="shared" si="3"/>
        <v>151.99220484810721</v>
      </c>
      <c r="AG105" s="7">
        <v>15.086300000000001</v>
      </c>
      <c r="AH105" s="6">
        <v>2287</v>
      </c>
      <c r="AI105" s="7">
        <v>151.59449301684307</v>
      </c>
      <c r="AJ105" s="7">
        <v>15.09</v>
      </c>
      <c r="AK105" s="6">
        <v>2252</v>
      </c>
      <c r="AL105" s="7">
        <v>149.23790589794601</v>
      </c>
      <c r="AM105" s="7">
        <v>15.09</v>
      </c>
      <c r="AN105" s="6">
        <v>2230</v>
      </c>
      <c r="AO105" s="7">
        <v>147.77998674618954</v>
      </c>
    </row>
    <row r="106" spans="1:41" s="3" customFormat="1" ht="18" customHeight="1" x14ac:dyDescent="0.2">
      <c r="A106" s="4">
        <v>24006</v>
      </c>
      <c r="B106" s="2" t="s">
        <v>104</v>
      </c>
      <c r="C106" s="11">
        <v>41.54</v>
      </c>
      <c r="D106" s="6">
        <v>7314</v>
      </c>
      <c r="E106" s="7">
        <v>176.07125662012518</v>
      </c>
      <c r="F106" s="11">
        <v>41.54</v>
      </c>
      <c r="G106" s="6">
        <v>7519</v>
      </c>
      <c r="H106" s="7">
        <v>181.00625902744343</v>
      </c>
      <c r="I106" s="11">
        <v>41.54</v>
      </c>
      <c r="J106" s="6">
        <v>7597</v>
      </c>
      <c r="K106" s="7">
        <v>182.88396726047185</v>
      </c>
      <c r="L106" s="11">
        <v>41.54</v>
      </c>
      <c r="M106" s="6">
        <v>7738</v>
      </c>
      <c r="N106" s="7">
        <v>186.27828598940781</v>
      </c>
      <c r="O106" s="11">
        <v>41.54</v>
      </c>
      <c r="P106" s="6">
        <v>7743</v>
      </c>
      <c r="Q106" s="7">
        <v>186.39865190178142</v>
      </c>
      <c r="R106" s="7">
        <v>41.54</v>
      </c>
      <c r="S106" s="6">
        <v>7838</v>
      </c>
      <c r="T106" s="7">
        <v>188.68560423688012</v>
      </c>
      <c r="U106" s="11">
        <v>41.54</v>
      </c>
      <c r="V106" s="6">
        <v>7884</v>
      </c>
      <c r="W106" s="7">
        <v>189.79297063071738</v>
      </c>
      <c r="X106" s="11">
        <v>41.54</v>
      </c>
      <c r="Y106" s="6">
        <v>7965</v>
      </c>
      <c r="Z106" s="7">
        <v>191.74289841116996</v>
      </c>
      <c r="AA106" s="7">
        <v>41.568800000000003</v>
      </c>
      <c r="AB106" s="6">
        <v>7886</v>
      </c>
      <c r="AC106" s="7">
        <f t="shared" si="2"/>
        <v>189.70958988472123</v>
      </c>
      <c r="AD106" s="7">
        <v>41.568800000000003</v>
      </c>
      <c r="AE106" s="6">
        <v>7808</v>
      </c>
      <c r="AF106" s="7">
        <f t="shared" si="3"/>
        <v>187.83318257924211</v>
      </c>
      <c r="AG106" s="7">
        <v>41.568800000000003</v>
      </c>
      <c r="AH106" s="6">
        <v>7860</v>
      </c>
      <c r="AI106" s="7">
        <v>189.08412078289484</v>
      </c>
      <c r="AJ106" s="7">
        <v>41.57</v>
      </c>
      <c r="AK106" s="6">
        <v>7823</v>
      </c>
      <c r="AL106" s="7">
        <v>188.18859754630699</v>
      </c>
      <c r="AM106" s="7">
        <v>41.57</v>
      </c>
      <c r="AN106" s="6">
        <v>7820</v>
      </c>
      <c r="AO106" s="7">
        <v>188.11643011787348</v>
      </c>
    </row>
    <row r="107" spans="1:41" s="3" customFormat="1" ht="18" customHeight="1" x14ac:dyDescent="0.2">
      <c r="A107" s="4">
        <v>24007</v>
      </c>
      <c r="B107" s="2" t="s">
        <v>105</v>
      </c>
      <c r="C107" s="11">
        <v>41.19</v>
      </c>
      <c r="D107" s="6">
        <v>3437</v>
      </c>
      <c r="E107" s="7">
        <v>83.442583151250304</v>
      </c>
      <c r="F107" s="11">
        <v>41.19</v>
      </c>
      <c r="G107" s="6">
        <v>3439</v>
      </c>
      <c r="H107" s="7">
        <v>83.491138625880069</v>
      </c>
      <c r="I107" s="11">
        <v>41.19</v>
      </c>
      <c r="J107" s="6">
        <v>3418</v>
      </c>
      <c r="K107" s="7">
        <v>82.981306142267542</v>
      </c>
      <c r="L107" s="11">
        <v>41.19</v>
      </c>
      <c r="M107" s="6">
        <v>3423</v>
      </c>
      <c r="N107" s="7">
        <v>83.102694828841962</v>
      </c>
      <c r="O107" s="11">
        <v>41.19</v>
      </c>
      <c r="P107" s="6">
        <v>3432</v>
      </c>
      <c r="Q107" s="7">
        <v>83.321194464675898</v>
      </c>
      <c r="R107" s="7">
        <v>41.19</v>
      </c>
      <c r="S107" s="6">
        <v>3386</v>
      </c>
      <c r="T107" s="7">
        <v>82.204418548191313</v>
      </c>
      <c r="U107" s="11">
        <v>41.19</v>
      </c>
      <c r="V107" s="6">
        <v>3356</v>
      </c>
      <c r="W107" s="7">
        <v>81.47608642874485</v>
      </c>
      <c r="X107" s="11">
        <v>41.19</v>
      </c>
      <c r="Y107" s="6">
        <v>3323</v>
      </c>
      <c r="Z107" s="7">
        <v>80.674921097353732</v>
      </c>
      <c r="AA107" s="7">
        <v>41.395800000000001</v>
      </c>
      <c r="AB107" s="6">
        <v>3293</v>
      </c>
      <c r="AC107" s="7">
        <f t="shared" si="2"/>
        <v>79.549133003831301</v>
      </c>
      <c r="AD107" s="7">
        <v>41.395800000000001</v>
      </c>
      <c r="AE107" s="6">
        <v>3252</v>
      </c>
      <c r="AF107" s="7">
        <f t="shared" si="3"/>
        <v>78.558694360297423</v>
      </c>
      <c r="AG107" s="7">
        <v>41.395800000000001</v>
      </c>
      <c r="AH107" s="6">
        <v>3247</v>
      </c>
      <c r="AI107" s="7">
        <v>78.437909159866464</v>
      </c>
      <c r="AJ107" s="7">
        <v>41.4</v>
      </c>
      <c r="AK107" s="6">
        <v>3234</v>
      </c>
      <c r="AL107" s="7">
        <v>78.115942028985501</v>
      </c>
      <c r="AM107" s="7">
        <v>41.4</v>
      </c>
      <c r="AN107" s="6">
        <v>3192</v>
      </c>
      <c r="AO107" s="7">
        <v>77.101449275362327</v>
      </c>
    </row>
    <row r="108" spans="1:41" s="3" customFormat="1" ht="18" customHeight="1" x14ac:dyDescent="0.2">
      <c r="A108" s="4">
        <v>24008</v>
      </c>
      <c r="B108" s="2" t="s">
        <v>106</v>
      </c>
      <c r="C108" s="11">
        <v>34.26</v>
      </c>
      <c r="D108" s="6">
        <v>24350</v>
      </c>
      <c r="E108" s="7">
        <v>710.74138937536486</v>
      </c>
      <c r="F108" s="11">
        <v>34.26</v>
      </c>
      <c r="G108" s="6">
        <v>24765</v>
      </c>
      <c r="H108" s="7">
        <v>722.85464098073555</v>
      </c>
      <c r="I108" s="11">
        <v>34.26</v>
      </c>
      <c r="J108" s="6">
        <v>25143</v>
      </c>
      <c r="K108" s="7">
        <v>733.88791593695271</v>
      </c>
      <c r="L108" s="11">
        <v>34.26</v>
      </c>
      <c r="M108" s="6">
        <v>25366</v>
      </c>
      <c r="N108" s="7">
        <v>740.39696438995918</v>
      </c>
      <c r="O108" s="11">
        <v>34.26</v>
      </c>
      <c r="P108" s="6">
        <v>25428</v>
      </c>
      <c r="Q108" s="7">
        <v>742.20665499124345</v>
      </c>
      <c r="R108" s="7">
        <v>34.26</v>
      </c>
      <c r="S108" s="6">
        <v>25713</v>
      </c>
      <c r="T108" s="7">
        <v>750.5253940455342</v>
      </c>
      <c r="U108" s="11">
        <v>34.26</v>
      </c>
      <c r="V108" s="6">
        <v>25823</v>
      </c>
      <c r="W108" s="7">
        <v>753.73613543490956</v>
      </c>
      <c r="X108" s="11">
        <v>34.26</v>
      </c>
      <c r="Y108" s="6">
        <v>26046</v>
      </c>
      <c r="Z108" s="7">
        <v>760.24518388791603</v>
      </c>
      <c r="AA108" s="7">
        <v>34.1907</v>
      </c>
      <c r="AB108" s="6">
        <v>25545</v>
      </c>
      <c r="AC108" s="7">
        <f t="shared" si="2"/>
        <v>747.13299230492498</v>
      </c>
      <c r="AD108" s="7">
        <v>34.1907</v>
      </c>
      <c r="AE108" s="6">
        <v>25863</v>
      </c>
      <c r="AF108" s="7">
        <f t="shared" si="3"/>
        <v>756.43376707701213</v>
      </c>
      <c r="AG108" s="7">
        <v>34.1907</v>
      </c>
      <c r="AH108" s="6">
        <v>25996</v>
      </c>
      <c r="AI108" s="7">
        <v>760.32371375841967</v>
      </c>
      <c r="AJ108" s="7">
        <v>34.19</v>
      </c>
      <c r="AK108" s="6">
        <v>25926</v>
      </c>
      <c r="AL108" s="7">
        <v>758.29189821585305</v>
      </c>
      <c r="AM108" s="7">
        <v>34.19</v>
      </c>
      <c r="AN108" s="6">
        <v>25844</v>
      </c>
      <c r="AO108" s="7">
        <v>755.89353612167304</v>
      </c>
    </row>
    <row r="109" spans="1:41" s="3" customFormat="1" ht="18" customHeight="1" x14ac:dyDescent="0.2">
      <c r="A109" s="4">
        <v>24009</v>
      </c>
      <c r="B109" s="2" t="s">
        <v>107</v>
      </c>
      <c r="C109" s="11">
        <v>162.97999999999999</v>
      </c>
      <c r="D109" s="6">
        <v>6631</v>
      </c>
      <c r="E109" s="7">
        <v>40.685973739109095</v>
      </c>
      <c r="F109" s="11">
        <v>162.97999999999999</v>
      </c>
      <c r="G109" s="6">
        <v>6612</v>
      </c>
      <c r="H109" s="7">
        <v>40.569395017793596</v>
      </c>
      <c r="I109" s="11">
        <v>162.97999999999999</v>
      </c>
      <c r="J109" s="6">
        <v>6564</v>
      </c>
      <c r="K109" s="7">
        <v>40.274880353417601</v>
      </c>
      <c r="L109" s="11">
        <v>162.97999999999999</v>
      </c>
      <c r="M109" s="6">
        <v>6550</v>
      </c>
      <c r="N109" s="7">
        <v>40.188980242974601</v>
      </c>
      <c r="O109" s="11">
        <v>162.97999999999999</v>
      </c>
      <c r="P109" s="6">
        <v>6543</v>
      </c>
      <c r="Q109" s="7">
        <v>40.146030187753098</v>
      </c>
      <c r="R109" s="7">
        <v>162.97999999999999</v>
      </c>
      <c r="S109" s="6">
        <v>6513</v>
      </c>
      <c r="T109" s="7">
        <v>39.961958522518103</v>
      </c>
      <c r="U109" s="11">
        <v>162.97999999999999</v>
      </c>
      <c r="V109" s="6">
        <v>6488</v>
      </c>
      <c r="W109" s="7">
        <v>39.808565468155606</v>
      </c>
      <c r="X109" s="11">
        <v>162.97999999999999</v>
      </c>
      <c r="Y109" s="6">
        <v>6485</v>
      </c>
      <c r="Z109" s="7">
        <v>39.790158301632104</v>
      </c>
      <c r="AA109" s="7">
        <v>162.94639999999998</v>
      </c>
      <c r="AB109" s="6">
        <v>6397</v>
      </c>
      <c r="AC109" s="7">
        <f t="shared" si="2"/>
        <v>39.258308253511586</v>
      </c>
      <c r="AD109" s="7">
        <v>162.94639999999998</v>
      </c>
      <c r="AE109" s="6">
        <v>6439</v>
      </c>
      <c r="AF109" s="7">
        <f t="shared" si="3"/>
        <v>39.516061723364253</v>
      </c>
      <c r="AG109" s="7">
        <v>162.94639999999998</v>
      </c>
      <c r="AH109" s="6">
        <v>6462</v>
      </c>
      <c r="AI109" s="7">
        <v>39.657212433045473</v>
      </c>
      <c r="AJ109" s="7">
        <v>162.94999999999999</v>
      </c>
      <c r="AK109" s="6">
        <v>6462</v>
      </c>
      <c r="AL109" s="7">
        <v>39.656336299478397</v>
      </c>
      <c r="AM109" s="7">
        <v>162.94999999999999</v>
      </c>
      <c r="AN109" s="6">
        <v>6426</v>
      </c>
      <c r="AO109" s="7">
        <v>39.435409634857322</v>
      </c>
    </row>
    <row r="110" spans="1:41" s="3" customFormat="1" ht="18" customHeight="1" x14ac:dyDescent="0.2">
      <c r="A110" s="4">
        <v>24010</v>
      </c>
      <c r="B110" s="2" t="s">
        <v>108</v>
      </c>
      <c r="C110" s="11">
        <v>8.1</v>
      </c>
      <c r="D110" s="6">
        <v>898</v>
      </c>
      <c r="E110" s="7">
        <v>110.8641975308642</v>
      </c>
      <c r="F110" s="11">
        <v>8.1</v>
      </c>
      <c r="G110" s="6">
        <v>926</v>
      </c>
      <c r="H110" s="7">
        <v>114.32098765432099</v>
      </c>
      <c r="I110" s="11">
        <v>8.1</v>
      </c>
      <c r="J110" s="6">
        <v>926</v>
      </c>
      <c r="K110" s="7">
        <v>114.32098765432099</v>
      </c>
      <c r="L110" s="11">
        <v>8.1</v>
      </c>
      <c r="M110" s="6">
        <v>938</v>
      </c>
      <c r="N110" s="7">
        <v>115.80246913580247</v>
      </c>
      <c r="O110" s="11">
        <v>8.1</v>
      </c>
      <c r="P110" s="6">
        <v>913</v>
      </c>
      <c r="Q110" s="7">
        <v>112.71604938271605</v>
      </c>
      <c r="R110" s="7">
        <v>8.1</v>
      </c>
      <c r="S110" s="6">
        <v>916</v>
      </c>
      <c r="T110" s="7">
        <v>113.08641975308643</v>
      </c>
      <c r="U110" s="11">
        <v>8.1</v>
      </c>
      <c r="V110" s="6">
        <v>888</v>
      </c>
      <c r="W110" s="7">
        <v>109.62962962962963</v>
      </c>
      <c r="X110" s="11">
        <v>8.1</v>
      </c>
      <c r="Y110" s="6">
        <v>891</v>
      </c>
      <c r="Z110" s="7">
        <v>110</v>
      </c>
      <c r="AA110" s="7">
        <v>8.0656999999999996</v>
      </c>
      <c r="AB110" s="6">
        <v>878</v>
      </c>
      <c r="AC110" s="7">
        <f t="shared" si="2"/>
        <v>108.85601993627336</v>
      </c>
      <c r="AD110" s="7">
        <v>8.0656999999999996</v>
      </c>
      <c r="AE110" s="6">
        <v>894</v>
      </c>
      <c r="AF110" s="7">
        <f t="shared" si="3"/>
        <v>110.83972872782276</v>
      </c>
      <c r="AG110" s="7">
        <v>8.0656999999999996</v>
      </c>
      <c r="AH110" s="6">
        <v>889</v>
      </c>
      <c r="AI110" s="7">
        <v>110.21981973046357</v>
      </c>
      <c r="AJ110" s="7">
        <v>8.07</v>
      </c>
      <c r="AK110" s="6">
        <v>866</v>
      </c>
      <c r="AL110" s="7">
        <v>107.31102850062</v>
      </c>
      <c r="AM110" s="7">
        <v>8.07</v>
      </c>
      <c r="AN110" s="6">
        <v>848</v>
      </c>
      <c r="AO110" s="7">
        <v>105.08054522924411</v>
      </c>
    </row>
    <row r="111" spans="1:41" s="3" customFormat="1" ht="18" customHeight="1" x14ac:dyDescent="0.2">
      <c r="A111" s="4">
        <v>24011</v>
      </c>
      <c r="B111" s="2" t="s">
        <v>109</v>
      </c>
      <c r="C111" s="11">
        <v>19.61</v>
      </c>
      <c r="D111" s="6">
        <v>4174</v>
      </c>
      <c r="E111" s="7">
        <v>212.85058643549209</v>
      </c>
      <c r="F111" s="11">
        <v>19.61</v>
      </c>
      <c r="G111" s="6">
        <v>4224</v>
      </c>
      <c r="H111" s="7">
        <v>215.40030596634369</v>
      </c>
      <c r="I111" s="11">
        <v>19.61</v>
      </c>
      <c r="J111" s="6">
        <v>4282</v>
      </c>
      <c r="K111" s="7">
        <v>218.35798062213158</v>
      </c>
      <c r="L111" s="11">
        <v>19.61</v>
      </c>
      <c r="M111" s="6">
        <v>4290</v>
      </c>
      <c r="N111" s="7">
        <v>218.76593574706783</v>
      </c>
      <c r="O111" s="11">
        <v>19.61</v>
      </c>
      <c r="P111" s="6">
        <v>4411</v>
      </c>
      <c r="Q111" s="7">
        <v>224.93625701172871</v>
      </c>
      <c r="R111" s="7">
        <v>19.61</v>
      </c>
      <c r="S111" s="6">
        <v>4465</v>
      </c>
      <c r="T111" s="7">
        <v>227.68995410504846</v>
      </c>
      <c r="U111" s="11">
        <v>19.61</v>
      </c>
      <c r="V111" s="6">
        <v>4528</v>
      </c>
      <c r="W111" s="7">
        <v>230.90260071392149</v>
      </c>
      <c r="X111" s="11">
        <v>19.61</v>
      </c>
      <c r="Y111" s="6">
        <v>4602</v>
      </c>
      <c r="Z111" s="7">
        <v>234.67618561958184</v>
      </c>
      <c r="AA111" s="7">
        <v>19.451599999999999</v>
      </c>
      <c r="AB111" s="6">
        <v>4584</v>
      </c>
      <c r="AC111" s="7">
        <f t="shared" si="2"/>
        <v>235.66184786855581</v>
      </c>
      <c r="AD111" s="7">
        <v>19.451599999999999</v>
      </c>
      <c r="AE111" s="6">
        <v>4607</v>
      </c>
      <c r="AF111" s="7">
        <f t="shared" si="3"/>
        <v>236.84426988011271</v>
      </c>
      <c r="AG111" s="7">
        <v>19.451599999999999</v>
      </c>
      <c r="AH111" s="6">
        <v>4618</v>
      </c>
      <c r="AI111" s="7">
        <v>237.40977605955294</v>
      </c>
      <c r="AJ111" s="7">
        <v>19.45</v>
      </c>
      <c r="AK111" s="6">
        <v>4594</v>
      </c>
      <c r="AL111" s="7">
        <v>236.195372750643</v>
      </c>
      <c r="AM111" s="7">
        <v>19.45</v>
      </c>
      <c r="AN111" s="6">
        <v>4594</v>
      </c>
      <c r="AO111" s="7">
        <v>236.19537275064269</v>
      </c>
    </row>
    <row r="112" spans="1:41" s="3" customFormat="1" ht="18" customHeight="1" x14ac:dyDescent="0.2">
      <c r="A112" s="4">
        <v>24012</v>
      </c>
      <c r="B112" s="2" t="s">
        <v>110</v>
      </c>
      <c r="C112" s="11">
        <v>46.8</v>
      </c>
      <c r="D112" s="6">
        <v>41142</v>
      </c>
      <c r="E112" s="7">
        <v>879.10256410256397</v>
      </c>
      <c r="F112" s="11">
        <v>46.8</v>
      </c>
      <c r="G112" s="6">
        <v>41752</v>
      </c>
      <c r="H112" s="7">
        <v>892.13675213675208</v>
      </c>
      <c r="I112" s="11">
        <v>46.8</v>
      </c>
      <c r="J112" s="6">
        <v>42204</v>
      </c>
      <c r="K112" s="7">
        <v>901.79487179487171</v>
      </c>
      <c r="L112" s="11">
        <v>46.8</v>
      </c>
      <c r="M112" s="6">
        <v>42187</v>
      </c>
      <c r="N112" s="7">
        <v>901.4316239316239</v>
      </c>
      <c r="O112" s="11">
        <v>46.8</v>
      </c>
      <c r="P112" s="6">
        <v>42407</v>
      </c>
      <c r="Q112" s="7">
        <v>906.13247863247852</v>
      </c>
      <c r="R112" s="7">
        <v>46.8</v>
      </c>
      <c r="S112" s="6">
        <v>42947</v>
      </c>
      <c r="T112" s="7">
        <v>917.67094017094018</v>
      </c>
      <c r="U112" s="11">
        <v>46.8</v>
      </c>
      <c r="V112" s="6">
        <v>43015</v>
      </c>
      <c r="W112" s="7">
        <v>919.12393162393164</v>
      </c>
      <c r="X112" s="11">
        <v>46.8</v>
      </c>
      <c r="Y112" s="6">
        <v>43540</v>
      </c>
      <c r="Z112" s="7">
        <v>930.34188034188037</v>
      </c>
      <c r="AA112" s="7">
        <v>47.062399999999997</v>
      </c>
      <c r="AB112" s="6">
        <v>42871</v>
      </c>
      <c r="AC112" s="7">
        <f t="shared" si="2"/>
        <v>910.93951859658671</v>
      </c>
      <c r="AD112" s="7">
        <v>47.062399999999997</v>
      </c>
      <c r="AE112" s="6">
        <v>43127</v>
      </c>
      <c r="AF112" s="7">
        <f t="shared" si="3"/>
        <v>916.37910518800572</v>
      </c>
      <c r="AG112" s="7">
        <v>47.062399999999997</v>
      </c>
      <c r="AH112" s="6">
        <v>43347</v>
      </c>
      <c r="AI112" s="7">
        <v>921.05374991500651</v>
      </c>
      <c r="AJ112" s="7">
        <v>47.06</v>
      </c>
      <c r="AK112" s="6">
        <v>43363</v>
      </c>
      <c r="AL112" s="7">
        <v>921.44071398215101</v>
      </c>
      <c r="AM112" s="7">
        <v>47.06</v>
      </c>
      <c r="AN112" s="6">
        <v>43372</v>
      </c>
      <c r="AO112" s="7">
        <v>921.63195920101998</v>
      </c>
    </row>
    <row r="113" spans="1:41" s="3" customFormat="1" ht="18" customHeight="1" x14ac:dyDescent="0.2">
      <c r="A113" s="4">
        <v>24013</v>
      </c>
      <c r="B113" s="2" t="s">
        <v>111</v>
      </c>
      <c r="C113" s="11">
        <v>19.96</v>
      </c>
      <c r="D113" s="6">
        <v>5787</v>
      </c>
      <c r="E113" s="7">
        <v>289.92985971943887</v>
      </c>
      <c r="F113" s="11">
        <v>19.96</v>
      </c>
      <c r="G113" s="6">
        <v>5964</v>
      </c>
      <c r="H113" s="7">
        <v>298.79759519038078</v>
      </c>
      <c r="I113" s="11">
        <v>19.96</v>
      </c>
      <c r="J113" s="6">
        <v>6074</v>
      </c>
      <c r="K113" s="7">
        <v>304.3086172344689</v>
      </c>
      <c r="L113" s="11">
        <v>19.96</v>
      </c>
      <c r="M113" s="6">
        <v>6203</v>
      </c>
      <c r="N113" s="7">
        <v>310.77154308617236</v>
      </c>
      <c r="O113" s="11">
        <v>19.96</v>
      </c>
      <c r="P113" s="6">
        <v>6276</v>
      </c>
      <c r="Q113" s="7">
        <v>314.42885771543087</v>
      </c>
      <c r="R113" s="7">
        <v>19.96</v>
      </c>
      <c r="S113" s="6">
        <v>6407</v>
      </c>
      <c r="T113" s="7">
        <v>320.99198396793588</v>
      </c>
      <c r="U113" s="11">
        <v>19.96</v>
      </c>
      <c r="V113" s="6">
        <v>6467</v>
      </c>
      <c r="W113" s="7">
        <v>323.99799599198394</v>
      </c>
      <c r="X113" s="11">
        <v>19.96</v>
      </c>
      <c r="Y113" s="6">
        <v>6503</v>
      </c>
      <c r="Z113" s="7">
        <v>325.80160320641284</v>
      </c>
      <c r="AA113" s="7">
        <v>19.837</v>
      </c>
      <c r="AB113" s="6">
        <v>6527</v>
      </c>
      <c r="AC113" s="7">
        <f t="shared" si="2"/>
        <v>329.03160760195595</v>
      </c>
      <c r="AD113" s="7">
        <v>19.837</v>
      </c>
      <c r="AE113" s="6">
        <v>6555</v>
      </c>
      <c r="AF113" s="7">
        <f t="shared" si="3"/>
        <v>330.44311135756413</v>
      </c>
      <c r="AG113" s="7">
        <v>19.837</v>
      </c>
      <c r="AH113" s="6">
        <v>6568</v>
      </c>
      <c r="AI113" s="7">
        <v>331.09845238695368</v>
      </c>
      <c r="AJ113" s="7">
        <v>19.84</v>
      </c>
      <c r="AK113" s="6">
        <v>6547</v>
      </c>
      <c r="AL113" s="7">
        <v>329.989919354839</v>
      </c>
      <c r="AM113" s="7">
        <v>19.84</v>
      </c>
      <c r="AN113" s="6">
        <v>6542</v>
      </c>
      <c r="AO113" s="7">
        <v>329.73790322580646</v>
      </c>
    </row>
    <row r="114" spans="1:41" s="3" customFormat="1" ht="18" customHeight="1" x14ac:dyDescent="0.2">
      <c r="A114" s="4">
        <v>24014</v>
      </c>
      <c r="B114" s="2" t="s">
        <v>112</v>
      </c>
      <c r="C114" s="11">
        <v>21.8</v>
      </c>
      <c r="D114" s="6">
        <v>8197</v>
      </c>
      <c r="E114" s="7">
        <v>376.00917431192659</v>
      </c>
      <c r="F114" s="11">
        <v>21.8</v>
      </c>
      <c r="G114" s="6">
        <v>8315</v>
      </c>
      <c r="H114" s="7">
        <v>381.42201834862385</v>
      </c>
      <c r="I114" s="11">
        <v>21.8</v>
      </c>
      <c r="J114" s="6">
        <v>8372</v>
      </c>
      <c r="K114" s="7">
        <v>384.0366972477064</v>
      </c>
      <c r="L114" s="11">
        <v>21.8</v>
      </c>
      <c r="M114" s="6">
        <v>8492</v>
      </c>
      <c r="N114" s="7">
        <v>389.54128440366969</v>
      </c>
      <c r="O114" s="11">
        <v>21.8</v>
      </c>
      <c r="P114" s="6">
        <v>8599</v>
      </c>
      <c r="Q114" s="7">
        <v>394.44954128440367</v>
      </c>
      <c r="R114" s="7">
        <v>21.8</v>
      </c>
      <c r="S114" s="6">
        <v>8707</v>
      </c>
      <c r="T114" s="7">
        <v>399.40366972477062</v>
      </c>
      <c r="U114" s="11">
        <v>21.8</v>
      </c>
      <c r="V114" s="6">
        <v>8750</v>
      </c>
      <c r="W114" s="7">
        <v>401.37614678899081</v>
      </c>
      <c r="X114" s="11">
        <v>21.8</v>
      </c>
      <c r="Y114" s="6">
        <v>8747</v>
      </c>
      <c r="Z114" s="7">
        <v>401.23853211009174</v>
      </c>
      <c r="AA114" s="7">
        <v>21.761199999999999</v>
      </c>
      <c r="AB114" s="6">
        <v>8713</v>
      </c>
      <c r="AC114" s="7">
        <f t="shared" si="2"/>
        <v>400.3915225263313</v>
      </c>
      <c r="AD114" s="7">
        <v>21.761199999999999</v>
      </c>
      <c r="AE114" s="6">
        <v>8725</v>
      </c>
      <c r="AF114" s="7">
        <f t="shared" si="3"/>
        <v>400.94296270426264</v>
      </c>
      <c r="AG114" s="7">
        <v>21.761199999999999</v>
      </c>
      <c r="AH114" s="6">
        <v>8748</v>
      </c>
      <c r="AI114" s="7">
        <v>401.99988971196444</v>
      </c>
      <c r="AJ114" s="7">
        <v>21.76</v>
      </c>
      <c r="AK114" s="6">
        <v>8724</v>
      </c>
      <c r="AL114" s="7">
        <v>400.91911764705901</v>
      </c>
      <c r="AM114" s="7">
        <v>21.76</v>
      </c>
      <c r="AN114" s="6">
        <v>8677</v>
      </c>
      <c r="AO114" s="7">
        <v>398.75919117647055</v>
      </c>
    </row>
    <row r="115" spans="1:41" s="3" customFormat="1" ht="18" customHeight="1" x14ac:dyDescent="0.2">
      <c r="A115" s="4">
        <v>24015</v>
      </c>
      <c r="B115" s="2" t="s">
        <v>113</v>
      </c>
      <c r="C115" s="11">
        <v>25.5</v>
      </c>
      <c r="D115" s="6">
        <v>6342</v>
      </c>
      <c r="E115" s="7">
        <v>248.70588235294119</v>
      </c>
      <c r="F115" s="11">
        <v>25.5</v>
      </c>
      <c r="G115" s="6">
        <v>6456</v>
      </c>
      <c r="H115" s="7">
        <v>253.1764705882353</v>
      </c>
      <c r="I115" s="11">
        <v>25.5</v>
      </c>
      <c r="J115" s="6">
        <v>6455</v>
      </c>
      <c r="K115" s="7">
        <v>253.13725490196077</v>
      </c>
      <c r="L115" s="11">
        <v>25.5</v>
      </c>
      <c r="M115" s="6">
        <v>6503</v>
      </c>
      <c r="N115" s="7">
        <v>255.01960784313727</v>
      </c>
      <c r="O115" s="11">
        <v>25.5</v>
      </c>
      <c r="P115" s="6">
        <v>6610</v>
      </c>
      <c r="Q115" s="7">
        <v>259.21568627450978</v>
      </c>
      <c r="R115" s="7">
        <v>25.5</v>
      </c>
      <c r="S115" s="6">
        <v>6641</v>
      </c>
      <c r="T115" s="7">
        <v>260.43137254901961</v>
      </c>
      <c r="U115" s="11">
        <v>25.5</v>
      </c>
      <c r="V115" s="6">
        <v>6649</v>
      </c>
      <c r="W115" s="7">
        <v>260.74509803921569</v>
      </c>
      <c r="X115" s="11">
        <v>25.5</v>
      </c>
      <c r="Y115" s="6">
        <v>6721</v>
      </c>
      <c r="Z115" s="7">
        <v>263.56862745098039</v>
      </c>
      <c r="AA115" s="7">
        <v>25.567899999999998</v>
      </c>
      <c r="AB115" s="6">
        <v>6738</v>
      </c>
      <c r="AC115" s="7">
        <f t="shared" si="2"/>
        <v>263.53357139225358</v>
      </c>
      <c r="AD115" s="7">
        <v>25.567899999999998</v>
      </c>
      <c r="AE115" s="6">
        <v>6752</v>
      </c>
      <c r="AF115" s="7">
        <f t="shared" si="3"/>
        <v>264.0811329831547</v>
      </c>
      <c r="AG115" s="7">
        <v>25.567899999999998</v>
      </c>
      <c r="AH115" s="6">
        <v>6733</v>
      </c>
      <c r="AI115" s="7">
        <v>263.33801368121749</v>
      </c>
      <c r="AJ115" s="7">
        <v>25.57</v>
      </c>
      <c r="AK115" s="6">
        <v>6716</v>
      </c>
      <c r="AL115" s="7">
        <v>262.65154477903798</v>
      </c>
      <c r="AM115" s="7">
        <v>25.57</v>
      </c>
      <c r="AN115" s="6">
        <v>6666</v>
      </c>
      <c r="AO115" s="7">
        <v>260.69612827532262</v>
      </c>
    </row>
    <row r="116" spans="1:41" s="3" customFormat="1" ht="18" customHeight="1" x14ac:dyDescent="0.2">
      <c r="A116" s="4">
        <v>24016</v>
      </c>
      <c r="B116" s="2" t="s">
        <v>114</v>
      </c>
      <c r="C116" s="11">
        <v>8.56</v>
      </c>
      <c r="D116" s="6">
        <v>2927</v>
      </c>
      <c r="E116" s="7">
        <v>341.93925233644859</v>
      </c>
      <c r="F116" s="11">
        <v>8.56</v>
      </c>
      <c r="G116" s="6">
        <v>2972</v>
      </c>
      <c r="H116" s="7">
        <v>347.19626168224295</v>
      </c>
      <c r="I116" s="11">
        <v>8.56</v>
      </c>
      <c r="J116" s="6">
        <v>3018</v>
      </c>
      <c r="K116" s="7">
        <v>352.57009345794393</v>
      </c>
      <c r="L116" s="11">
        <v>8.56</v>
      </c>
      <c r="M116" s="6">
        <v>3012</v>
      </c>
      <c r="N116" s="7">
        <v>351.86915887850466</v>
      </c>
      <c r="O116" s="11">
        <v>8.56</v>
      </c>
      <c r="P116" s="6">
        <v>3064</v>
      </c>
      <c r="Q116" s="7">
        <v>357.94392523364485</v>
      </c>
      <c r="R116" s="7">
        <v>8.56</v>
      </c>
      <c r="S116" s="6">
        <v>3100</v>
      </c>
      <c r="T116" s="7">
        <v>362.14953271028037</v>
      </c>
      <c r="U116" s="11">
        <v>8.56</v>
      </c>
      <c r="V116" s="6">
        <v>3135</v>
      </c>
      <c r="W116" s="7">
        <v>366.23831775700933</v>
      </c>
      <c r="X116" s="11">
        <v>8.56</v>
      </c>
      <c r="Y116" s="6">
        <v>3133</v>
      </c>
      <c r="Z116" s="7">
        <v>366.00467289719626</v>
      </c>
      <c r="AA116" s="7">
        <v>8.4405999999999999</v>
      </c>
      <c r="AB116" s="6">
        <v>3104</v>
      </c>
      <c r="AC116" s="7">
        <f t="shared" si="2"/>
        <v>367.74636874155868</v>
      </c>
      <c r="AD116" s="7">
        <v>8.4405999999999999</v>
      </c>
      <c r="AE116" s="6">
        <v>3147</v>
      </c>
      <c r="AF116" s="7">
        <f t="shared" si="3"/>
        <v>372.84079330853257</v>
      </c>
      <c r="AG116" s="7">
        <v>8.4405999999999999</v>
      </c>
      <c r="AH116" s="6">
        <v>3167</v>
      </c>
      <c r="AI116" s="7">
        <v>375.2102931071251</v>
      </c>
      <c r="AJ116" s="7">
        <v>8.44</v>
      </c>
      <c r="AK116" s="6">
        <v>3182</v>
      </c>
      <c r="AL116" s="7">
        <v>377.01421800947901</v>
      </c>
      <c r="AM116" s="7">
        <v>8.44</v>
      </c>
      <c r="AN116" s="6">
        <v>3154</v>
      </c>
      <c r="AO116" s="7">
        <v>373.69668246445502</v>
      </c>
    </row>
    <row r="117" spans="1:41" s="3" customFormat="1" ht="18" customHeight="1" x14ac:dyDescent="0.2">
      <c r="A117" s="4">
        <v>24017</v>
      </c>
      <c r="B117" s="2" t="s">
        <v>115</v>
      </c>
      <c r="C117" s="11">
        <v>12.26</v>
      </c>
      <c r="D117" s="6">
        <v>3135</v>
      </c>
      <c r="E117" s="7">
        <v>255.70962479608482</v>
      </c>
      <c r="F117" s="11">
        <v>12.26</v>
      </c>
      <c r="G117" s="6">
        <v>3235</v>
      </c>
      <c r="H117" s="7">
        <v>263.86623164763461</v>
      </c>
      <c r="I117" s="11">
        <v>12.26</v>
      </c>
      <c r="J117" s="6">
        <v>3384</v>
      </c>
      <c r="K117" s="7">
        <v>276.01957585644374</v>
      </c>
      <c r="L117" s="11">
        <v>12.26</v>
      </c>
      <c r="M117" s="6">
        <v>3497</v>
      </c>
      <c r="N117" s="7">
        <v>285.23654159869494</v>
      </c>
      <c r="O117" s="11">
        <v>12.26</v>
      </c>
      <c r="P117" s="6">
        <v>3585</v>
      </c>
      <c r="Q117" s="7">
        <v>292.41435562805873</v>
      </c>
      <c r="R117" s="7">
        <v>12.26</v>
      </c>
      <c r="S117" s="6">
        <v>3704</v>
      </c>
      <c r="T117" s="7">
        <v>302.12071778140296</v>
      </c>
      <c r="U117" s="11">
        <v>12.26</v>
      </c>
      <c r="V117" s="6">
        <v>3780</v>
      </c>
      <c r="W117" s="7">
        <v>308.31973898858075</v>
      </c>
      <c r="X117" s="11">
        <v>12.26</v>
      </c>
      <c r="Y117" s="6">
        <v>3846</v>
      </c>
      <c r="Z117" s="7">
        <v>313.70309951060358</v>
      </c>
      <c r="AA117" s="7">
        <v>12.1553</v>
      </c>
      <c r="AB117" s="6">
        <v>3910</v>
      </c>
      <c r="AC117" s="7">
        <f t="shared" si="2"/>
        <v>321.67038246690743</v>
      </c>
      <c r="AD117" s="7">
        <v>12.1553</v>
      </c>
      <c r="AE117" s="6">
        <v>3944</v>
      </c>
      <c r="AF117" s="7">
        <f t="shared" si="3"/>
        <v>324.46751622748923</v>
      </c>
      <c r="AG117" s="7">
        <v>12.1553</v>
      </c>
      <c r="AH117" s="6">
        <v>3955</v>
      </c>
      <c r="AI117" s="7">
        <v>325.37247126767744</v>
      </c>
      <c r="AJ117" s="7">
        <v>12.16</v>
      </c>
      <c r="AK117" s="6">
        <v>3946</v>
      </c>
      <c r="AL117" s="7">
        <v>324.50657894736798</v>
      </c>
      <c r="AM117" s="7">
        <v>12.16</v>
      </c>
      <c r="AN117" s="6">
        <v>3962</v>
      </c>
      <c r="AO117" s="7">
        <v>325.8223684210526</v>
      </c>
    </row>
    <row r="118" spans="1:41" s="3" customFormat="1" ht="18" customHeight="1" x14ac:dyDescent="0.2">
      <c r="A118" s="4">
        <v>24018</v>
      </c>
      <c r="B118" s="2" t="s">
        <v>116</v>
      </c>
      <c r="C118" s="11">
        <v>15.95</v>
      </c>
      <c r="D118" s="6">
        <v>10497</v>
      </c>
      <c r="E118" s="7">
        <v>658.11912225705328</v>
      </c>
      <c r="F118" s="11">
        <v>15.95</v>
      </c>
      <c r="G118" s="6">
        <v>10600</v>
      </c>
      <c r="H118" s="7">
        <v>664.57680250783699</v>
      </c>
      <c r="I118" s="11">
        <v>15.95</v>
      </c>
      <c r="J118" s="6">
        <v>10675</v>
      </c>
      <c r="K118" s="7">
        <v>669.27899686520368</v>
      </c>
      <c r="L118" s="11">
        <v>15.95</v>
      </c>
      <c r="M118" s="6">
        <v>10775</v>
      </c>
      <c r="N118" s="7">
        <v>675.54858934169272</v>
      </c>
      <c r="O118" s="11">
        <v>15.95</v>
      </c>
      <c r="P118" s="6">
        <v>10881</v>
      </c>
      <c r="Q118" s="7">
        <v>682.1943573667711</v>
      </c>
      <c r="R118" s="7">
        <v>15.95</v>
      </c>
      <c r="S118" s="6">
        <v>11087</v>
      </c>
      <c r="T118" s="7">
        <v>695.10971786833863</v>
      </c>
      <c r="U118" s="11">
        <v>15.95</v>
      </c>
      <c r="V118" s="6">
        <v>11263</v>
      </c>
      <c r="W118" s="7">
        <v>706.14420062695933</v>
      </c>
      <c r="X118" s="11">
        <v>15.95</v>
      </c>
      <c r="Y118" s="6">
        <v>11291</v>
      </c>
      <c r="Z118" s="7">
        <v>707.89968652037624</v>
      </c>
      <c r="AA118" s="7">
        <v>15.8847</v>
      </c>
      <c r="AB118" s="6">
        <v>11233</v>
      </c>
      <c r="AC118" s="7">
        <f t="shared" si="2"/>
        <v>707.15846065711025</v>
      </c>
      <c r="AD118" s="7">
        <v>15.8847</v>
      </c>
      <c r="AE118" s="6">
        <v>11189</v>
      </c>
      <c r="AF118" s="7">
        <f t="shared" si="3"/>
        <v>704.38849962542565</v>
      </c>
      <c r="AG118" s="7">
        <v>15.8847</v>
      </c>
      <c r="AH118" s="6">
        <v>11293</v>
      </c>
      <c r="AI118" s="7">
        <v>710.9356802457711</v>
      </c>
      <c r="AJ118" s="7">
        <v>15.88</v>
      </c>
      <c r="AK118" s="6">
        <v>11327</v>
      </c>
      <c r="AL118" s="7">
        <v>713.28715365239304</v>
      </c>
      <c r="AM118" s="7">
        <v>15.88</v>
      </c>
      <c r="AN118" s="6">
        <v>11301</v>
      </c>
      <c r="AO118" s="7">
        <v>711.64987405541558</v>
      </c>
    </row>
    <row r="119" spans="1:41" s="3" customFormat="1" ht="18" customHeight="1" x14ac:dyDescent="0.2">
      <c r="A119" s="4">
        <v>24019</v>
      </c>
      <c r="B119" s="2" t="s">
        <v>117</v>
      </c>
      <c r="C119" s="11">
        <v>22.67</v>
      </c>
      <c r="D119" s="6">
        <v>2624</v>
      </c>
      <c r="E119" s="7">
        <v>115.74768416409351</v>
      </c>
      <c r="F119" s="11">
        <v>22.67</v>
      </c>
      <c r="G119" s="6">
        <v>2647</v>
      </c>
      <c r="H119" s="7">
        <v>116.76224084693426</v>
      </c>
      <c r="I119" s="11">
        <v>22.67</v>
      </c>
      <c r="J119" s="6">
        <v>2633</v>
      </c>
      <c r="K119" s="7">
        <v>116.14468460520511</v>
      </c>
      <c r="L119" s="11">
        <v>22.67</v>
      </c>
      <c r="M119" s="6">
        <v>2665</v>
      </c>
      <c r="N119" s="7">
        <v>117.55624172915746</v>
      </c>
      <c r="O119" s="11">
        <v>22.67</v>
      </c>
      <c r="P119" s="6">
        <v>2652</v>
      </c>
      <c r="Q119" s="7">
        <v>116.98279664755182</v>
      </c>
      <c r="R119" s="7">
        <v>22.67</v>
      </c>
      <c r="S119" s="6">
        <v>2672</v>
      </c>
      <c r="T119" s="7">
        <v>117.86501985002205</v>
      </c>
      <c r="U119" s="11">
        <v>22.67</v>
      </c>
      <c r="V119" s="6">
        <v>2659</v>
      </c>
      <c r="W119" s="7">
        <v>117.2915747684164</v>
      </c>
      <c r="X119" s="11">
        <v>22.67</v>
      </c>
      <c r="Y119" s="6">
        <v>2636</v>
      </c>
      <c r="Z119" s="7">
        <v>116.27701808557565</v>
      </c>
      <c r="AA119" s="7">
        <v>22.711500000000001</v>
      </c>
      <c r="AB119" s="6">
        <v>2623</v>
      </c>
      <c r="AC119" s="7">
        <f t="shared" si="2"/>
        <v>115.49215155317791</v>
      </c>
      <c r="AD119" s="7">
        <v>22.711500000000001</v>
      </c>
      <c r="AE119" s="6">
        <v>2609</v>
      </c>
      <c r="AF119" s="7">
        <f t="shared" si="3"/>
        <v>114.87572375228407</v>
      </c>
      <c r="AG119" s="7">
        <v>22.711500000000001</v>
      </c>
      <c r="AH119" s="6">
        <v>2582</v>
      </c>
      <c r="AI119" s="7">
        <v>113.68689870770314</v>
      </c>
      <c r="AJ119" s="7">
        <v>22.71</v>
      </c>
      <c r="AK119" s="6">
        <v>2570</v>
      </c>
      <c r="AL119" s="7">
        <v>113.166006164685</v>
      </c>
      <c r="AM119" s="7">
        <v>22.71</v>
      </c>
      <c r="AN119" s="6">
        <v>2552</v>
      </c>
      <c r="AO119" s="7">
        <v>112.37340378687803</v>
      </c>
    </row>
    <row r="120" spans="1:41" s="3" customFormat="1" ht="18" customHeight="1" x14ac:dyDescent="0.2">
      <c r="A120" s="4">
        <v>24020</v>
      </c>
      <c r="B120" s="2" t="s">
        <v>118</v>
      </c>
      <c r="C120" s="11">
        <v>11.54</v>
      </c>
      <c r="D120" s="6">
        <v>1303</v>
      </c>
      <c r="E120" s="7">
        <v>112.91161178509532</v>
      </c>
      <c r="F120" s="11">
        <v>11.54</v>
      </c>
      <c r="G120" s="6">
        <v>1310</v>
      </c>
      <c r="H120" s="7">
        <v>113.51819757365683</v>
      </c>
      <c r="I120" s="11">
        <v>11.54</v>
      </c>
      <c r="J120" s="6">
        <v>1314</v>
      </c>
      <c r="K120" s="7">
        <v>113.86481802426343</v>
      </c>
      <c r="L120" s="11">
        <v>11.54</v>
      </c>
      <c r="M120" s="6">
        <v>1320</v>
      </c>
      <c r="N120" s="7">
        <v>114.3847487001733</v>
      </c>
      <c r="O120" s="11">
        <v>11.54</v>
      </c>
      <c r="P120" s="6">
        <v>1323</v>
      </c>
      <c r="Q120" s="7">
        <v>114.64471403812824</v>
      </c>
      <c r="R120" s="7">
        <v>11.54</v>
      </c>
      <c r="S120" s="6">
        <v>1319</v>
      </c>
      <c r="T120" s="7">
        <v>114.29809358752168</v>
      </c>
      <c r="U120" s="11">
        <v>11.54</v>
      </c>
      <c r="V120" s="6">
        <v>1326</v>
      </c>
      <c r="W120" s="7">
        <v>114.90467937608319</v>
      </c>
      <c r="X120" s="11">
        <v>11.54</v>
      </c>
      <c r="Y120" s="6">
        <v>1335</v>
      </c>
      <c r="Z120" s="7">
        <v>115.68457538994801</v>
      </c>
      <c r="AA120" s="7">
        <v>11.4724</v>
      </c>
      <c r="AB120" s="6">
        <v>1324</v>
      </c>
      <c r="AC120" s="7">
        <f t="shared" si="2"/>
        <v>115.40741257278337</v>
      </c>
      <c r="AD120" s="7">
        <v>11.4724</v>
      </c>
      <c r="AE120" s="6">
        <v>1320</v>
      </c>
      <c r="AF120" s="7">
        <f t="shared" si="3"/>
        <v>115.05874969491998</v>
      </c>
      <c r="AG120" s="7">
        <v>11.4724</v>
      </c>
      <c r="AH120" s="6">
        <v>1318</v>
      </c>
      <c r="AI120" s="7">
        <v>114.88441825598828</v>
      </c>
      <c r="AJ120" s="7">
        <v>11.47</v>
      </c>
      <c r="AK120" s="6">
        <v>1317</v>
      </c>
      <c r="AL120" s="7">
        <v>114.821272885789</v>
      </c>
      <c r="AM120" s="7">
        <v>11.47</v>
      </c>
      <c r="AN120" s="6">
        <v>1314</v>
      </c>
      <c r="AO120" s="7">
        <v>114.55972101133391</v>
      </c>
    </row>
    <row r="121" spans="1:41" s="3" customFormat="1" ht="18" customHeight="1" x14ac:dyDescent="0.2">
      <c r="A121" s="4">
        <v>24021</v>
      </c>
      <c r="B121" s="2" t="s">
        <v>119</v>
      </c>
      <c r="C121" s="11">
        <v>30.01</v>
      </c>
      <c r="D121" s="6">
        <v>8927</v>
      </c>
      <c r="E121" s="7">
        <v>297.46751082972344</v>
      </c>
      <c r="F121" s="11">
        <v>30.01</v>
      </c>
      <c r="G121" s="6">
        <v>9199</v>
      </c>
      <c r="H121" s="7">
        <v>306.53115628123959</v>
      </c>
      <c r="I121" s="11">
        <v>30.01</v>
      </c>
      <c r="J121" s="6">
        <v>9468</v>
      </c>
      <c r="K121" s="7">
        <v>315.49483505498165</v>
      </c>
      <c r="L121" s="11">
        <v>30.01</v>
      </c>
      <c r="M121" s="6">
        <v>9520</v>
      </c>
      <c r="N121" s="7">
        <v>317.22759080306565</v>
      </c>
      <c r="O121" s="11">
        <v>30.01</v>
      </c>
      <c r="P121" s="6">
        <v>9977</v>
      </c>
      <c r="Q121" s="7">
        <v>332.45584805064976</v>
      </c>
      <c r="R121" s="7">
        <v>30.01</v>
      </c>
      <c r="S121" s="6">
        <v>10338</v>
      </c>
      <c r="T121" s="7">
        <v>344.48517160946352</v>
      </c>
      <c r="U121" s="11">
        <v>30.01</v>
      </c>
      <c r="V121" s="6">
        <v>10461</v>
      </c>
      <c r="W121" s="7">
        <v>348.58380539820058</v>
      </c>
      <c r="X121" s="11">
        <v>30.01</v>
      </c>
      <c r="Y121" s="6">
        <v>10564</v>
      </c>
      <c r="Z121" s="7">
        <v>352.01599466844385</v>
      </c>
      <c r="AA121" s="7">
        <v>30.0213</v>
      </c>
      <c r="AB121" s="6">
        <v>10621</v>
      </c>
      <c r="AC121" s="7">
        <f t="shared" si="2"/>
        <v>353.78214800824747</v>
      </c>
      <c r="AD121" s="7">
        <v>30.0213</v>
      </c>
      <c r="AE121" s="6">
        <v>10815</v>
      </c>
      <c r="AF121" s="7">
        <f t="shared" si="3"/>
        <v>360.24422659911465</v>
      </c>
      <c r="AG121" s="7">
        <v>30.0213</v>
      </c>
      <c r="AH121" s="6">
        <v>10949</v>
      </c>
      <c r="AI121" s="7">
        <v>364.70772418249709</v>
      </c>
      <c r="AJ121" s="7">
        <v>30.02</v>
      </c>
      <c r="AK121" s="6">
        <v>11068</v>
      </c>
      <c r="AL121" s="7">
        <v>368.68754163890702</v>
      </c>
      <c r="AM121" s="7">
        <v>30.02</v>
      </c>
      <c r="AN121" s="6">
        <v>11115</v>
      </c>
      <c r="AO121" s="7">
        <v>370.25316455696202</v>
      </c>
    </row>
    <row r="122" spans="1:41" s="3" customFormat="1" ht="18" customHeight="1" x14ac:dyDescent="0.2">
      <c r="A122" s="4">
        <v>24022</v>
      </c>
      <c r="B122" s="2" t="s">
        <v>120</v>
      </c>
      <c r="C122" s="11">
        <v>10.93</v>
      </c>
      <c r="D122" s="6">
        <v>1758</v>
      </c>
      <c r="E122" s="7">
        <v>160.84172003659654</v>
      </c>
      <c r="F122" s="11">
        <v>10.93</v>
      </c>
      <c r="G122" s="6">
        <v>1757</v>
      </c>
      <c r="H122" s="7">
        <v>160.75022872827083</v>
      </c>
      <c r="I122" s="11">
        <v>10.93</v>
      </c>
      <c r="J122" s="6">
        <v>1763</v>
      </c>
      <c r="K122" s="7">
        <v>161.29917657822509</v>
      </c>
      <c r="L122" s="11">
        <v>10.93</v>
      </c>
      <c r="M122" s="6">
        <v>1750</v>
      </c>
      <c r="N122" s="7">
        <v>160.10978956999085</v>
      </c>
      <c r="O122" s="11">
        <v>10.93</v>
      </c>
      <c r="P122" s="6">
        <v>1767</v>
      </c>
      <c r="Q122" s="7">
        <v>161.66514181152792</v>
      </c>
      <c r="R122" s="7">
        <v>10.93</v>
      </c>
      <c r="S122" s="6">
        <v>1762</v>
      </c>
      <c r="T122" s="7">
        <v>161.20768526989937</v>
      </c>
      <c r="U122" s="11">
        <v>10.93</v>
      </c>
      <c r="V122" s="6">
        <v>1787</v>
      </c>
      <c r="W122" s="7">
        <v>163.4949679780421</v>
      </c>
      <c r="X122" s="11">
        <v>10.93</v>
      </c>
      <c r="Y122" s="6">
        <v>1782</v>
      </c>
      <c r="Z122" s="7">
        <v>163.03751143641355</v>
      </c>
      <c r="AA122" s="7">
        <v>11.0402</v>
      </c>
      <c r="AB122" s="6">
        <v>1795</v>
      </c>
      <c r="AC122" s="7">
        <f t="shared" si="2"/>
        <v>162.58763428198765</v>
      </c>
      <c r="AD122" s="7">
        <v>11.0402</v>
      </c>
      <c r="AE122" s="6">
        <v>1766</v>
      </c>
      <c r="AF122" s="7">
        <f t="shared" si="3"/>
        <v>159.96087027408922</v>
      </c>
      <c r="AG122" s="7">
        <v>11.0402</v>
      </c>
      <c r="AH122" s="6">
        <v>1756</v>
      </c>
      <c r="AI122" s="7">
        <v>159.05508958171046</v>
      </c>
      <c r="AJ122" s="7">
        <v>11.04</v>
      </c>
      <c r="AK122" s="6">
        <v>1739</v>
      </c>
      <c r="AL122" s="7">
        <v>157.518115942029</v>
      </c>
      <c r="AM122" s="7">
        <v>11.04</v>
      </c>
      <c r="AN122" s="6">
        <v>1716</v>
      </c>
      <c r="AO122" s="7">
        <v>155.43478260869566</v>
      </c>
    </row>
    <row r="123" spans="1:41" s="3" customFormat="1" ht="18" customHeight="1" x14ac:dyDescent="0.2">
      <c r="A123" s="4">
        <v>24023</v>
      </c>
      <c r="B123" s="2" t="s">
        <v>121</v>
      </c>
      <c r="C123" s="11">
        <v>9.67</v>
      </c>
      <c r="D123" s="6">
        <v>847</v>
      </c>
      <c r="E123" s="7">
        <v>87.590486039296792</v>
      </c>
      <c r="F123" s="11">
        <v>9.67</v>
      </c>
      <c r="G123" s="6">
        <v>843</v>
      </c>
      <c r="H123" s="7">
        <v>87.176835573940025</v>
      </c>
      <c r="I123" s="11">
        <v>9.67</v>
      </c>
      <c r="J123" s="6">
        <v>845</v>
      </c>
      <c r="K123" s="7">
        <v>87.383660806618408</v>
      </c>
      <c r="L123" s="11">
        <v>9.67</v>
      </c>
      <c r="M123" s="6">
        <v>839</v>
      </c>
      <c r="N123" s="7">
        <v>86.763185108583244</v>
      </c>
      <c r="O123" s="11">
        <v>9.67</v>
      </c>
      <c r="P123" s="6">
        <v>825</v>
      </c>
      <c r="Q123" s="7">
        <v>85.315408479834545</v>
      </c>
      <c r="R123" s="7">
        <v>9.67</v>
      </c>
      <c r="S123" s="6">
        <v>822</v>
      </c>
      <c r="T123" s="7">
        <v>85.005170630816963</v>
      </c>
      <c r="U123" s="11">
        <v>9.67</v>
      </c>
      <c r="V123" s="6">
        <v>827</v>
      </c>
      <c r="W123" s="7">
        <v>85.522233712512929</v>
      </c>
      <c r="X123" s="11">
        <v>9.67</v>
      </c>
      <c r="Y123" s="6">
        <v>829</v>
      </c>
      <c r="Z123" s="7">
        <v>85.729058945191312</v>
      </c>
      <c r="AA123" s="7">
        <v>9.6524000000000001</v>
      </c>
      <c r="AB123" s="6">
        <v>835</v>
      </c>
      <c r="AC123" s="7">
        <f t="shared" si="2"/>
        <v>86.506982719323688</v>
      </c>
      <c r="AD123" s="7">
        <v>9.6524000000000001</v>
      </c>
      <c r="AE123" s="6">
        <v>847</v>
      </c>
      <c r="AF123" s="7">
        <f t="shared" si="3"/>
        <v>87.750196842236122</v>
      </c>
      <c r="AG123" s="7">
        <v>9.6524000000000001</v>
      </c>
      <c r="AH123" s="6">
        <v>819</v>
      </c>
      <c r="AI123" s="7">
        <v>84.84936388877378</v>
      </c>
      <c r="AJ123" s="7">
        <v>9.65</v>
      </c>
      <c r="AK123" s="6">
        <v>819</v>
      </c>
      <c r="AL123" s="7">
        <v>84.870466321243498</v>
      </c>
      <c r="AM123" s="7">
        <v>9.65</v>
      </c>
      <c r="AN123" s="6">
        <v>818</v>
      </c>
      <c r="AO123" s="7">
        <v>84.766839378238345</v>
      </c>
    </row>
    <row r="124" spans="1:41" s="3" customFormat="1" ht="18" customHeight="1" x14ac:dyDescent="0.2">
      <c r="A124" s="4">
        <v>24024</v>
      </c>
      <c r="B124" s="2" t="s">
        <v>122</v>
      </c>
      <c r="C124" s="11">
        <v>8.73</v>
      </c>
      <c r="D124" s="6">
        <v>3398</v>
      </c>
      <c r="E124" s="7">
        <v>389.23253150057269</v>
      </c>
      <c r="F124" s="11">
        <v>8.73</v>
      </c>
      <c r="G124" s="6">
        <v>3404</v>
      </c>
      <c r="H124" s="7">
        <v>389.91981672394041</v>
      </c>
      <c r="I124" s="11">
        <v>8.73</v>
      </c>
      <c r="J124" s="6">
        <v>3485</v>
      </c>
      <c r="K124" s="7">
        <v>399.19816723940431</v>
      </c>
      <c r="L124" s="11">
        <v>8.73</v>
      </c>
      <c r="M124" s="6">
        <v>3508</v>
      </c>
      <c r="N124" s="7">
        <v>401.83276059564719</v>
      </c>
      <c r="O124" s="11">
        <v>8.73</v>
      </c>
      <c r="P124" s="6">
        <v>3562</v>
      </c>
      <c r="Q124" s="7">
        <v>408.01832760595647</v>
      </c>
      <c r="R124" s="7">
        <v>8.73</v>
      </c>
      <c r="S124" s="6">
        <v>3605</v>
      </c>
      <c r="T124" s="7">
        <v>412.94387170675827</v>
      </c>
      <c r="U124" s="11">
        <v>8.73</v>
      </c>
      <c r="V124" s="6">
        <v>3663</v>
      </c>
      <c r="W124" s="7">
        <v>419.58762886597935</v>
      </c>
      <c r="X124" s="11">
        <v>8.73</v>
      </c>
      <c r="Y124" s="6">
        <v>3665</v>
      </c>
      <c r="Z124" s="7">
        <v>419.81672394043528</v>
      </c>
      <c r="AA124" s="7">
        <v>8.738999999999999</v>
      </c>
      <c r="AB124" s="6">
        <v>3625</v>
      </c>
      <c r="AC124" s="7">
        <f t="shared" si="2"/>
        <v>414.80718617690815</v>
      </c>
      <c r="AD124" s="7">
        <v>8.738999999999999</v>
      </c>
      <c r="AE124" s="6">
        <v>3681</v>
      </c>
      <c r="AF124" s="7">
        <f t="shared" si="3"/>
        <v>421.21524201853765</v>
      </c>
      <c r="AG124" s="7">
        <v>8.738999999999999</v>
      </c>
      <c r="AH124" s="6">
        <v>3667</v>
      </c>
      <c r="AI124" s="7">
        <v>419.61322805813029</v>
      </c>
      <c r="AJ124" s="7">
        <v>8.74</v>
      </c>
      <c r="AK124" s="6">
        <v>3614</v>
      </c>
      <c r="AL124" s="7">
        <v>413.50114416475998</v>
      </c>
      <c r="AM124" s="7">
        <v>8.74</v>
      </c>
      <c r="AN124" s="6">
        <v>3667</v>
      </c>
      <c r="AO124" s="7">
        <v>419.56521739130432</v>
      </c>
    </row>
    <row r="125" spans="1:41" s="3" customFormat="1" ht="18" customHeight="1" x14ac:dyDescent="0.2">
      <c r="A125" s="4">
        <v>24025</v>
      </c>
      <c r="B125" s="2" t="s">
        <v>123</v>
      </c>
      <c r="C125" s="11">
        <v>7.48</v>
      </c>
      <c r="D125" s="6">
        <v>3567</v>
      </c>
      <c r="E125" s="7">
        <v>476.87165775401064</v>
      </c>
      <c r="F125" s="11">
        <v>7.48</v>
      </c>
      <c r="G125" s="6">
        <v>3580</v>
      </c>
      <c r="H125" s="7">
        <v>478.60962566844916</v>
      </c>
      <c r="I125" s="11">
        <v>7.48</v>
      </c>
      <c r="J125" s="6">
        <v>3610</v>
      </c>
      <c r="K125" s="7">
        <v>482.62032085561492</v>
      </c>
      <c r="L125" s="11">
        <v>7.48</v>
      </c>
      <c r="M125" s="6">
        <v>3669</v>
      </c>
      <c r="N125" s="7">
        <v>490.50802139037432</v>
      </c>
      <c r="O125" s="11">
        <v>7.48</v>
      </c>
      <c r="P125" s="6">
        <v>3707</v>
      </c>
      <c r="Q125" s="7">
        <v>495.58823529411762</v>
      </c>
      <c r="R125" s="7">
        <v>7.48</v>
      </c>
      <c r="S125" s="6">
        <v>3793</v>
      </c>
      <c r="T125" s="7">
        <v>507.08556149732618</v>
      </c>
      <c r="U125" s="11">
        <v>7.48</v>
      </c>
      <c r="V125" s="6">
        <v>3848</v>
      </c>
      <c r="W125" s="7">
        <v>514.43850267379673</v>
      </c>
      <c r="X125" s="11">
        <v>7.48</v>
      </c>
      <c r="Y125" s="6">
        <v>3830</v>
      </c>
      <c r="Z125" s="7">
        <v>512.0320855614973</v>
      </c>
      <c r="AA125" s="7">
        <v>7.3772000000000002</v>
      </c>
      <c r="AB125" s="6">
        <v>3801</v>
      </c>
      <c r="AC125" s="7">
        <f t="shared" si="2"/>
        <v>515.23613295017083</v>
      </c>
      <c r="AD125" s="7">
        <v>7.3772000000000002</v>
      </c>
      <c r="AE125" s="6">
        <v>3806</v>
      </c>
      <c r="AF125" s="7">
        <f t="shared" si="3"/>
        <v>515.91389687144169</v>
      </c>
      <c r="AG125" s="7">
        <v>7.3772000000000002</v>
      </c>
      <c r="AH125" s="6">
        <v>3785</v>
      </c>
      <c r="AI125" s="7">
        <v>513.06728840210371</v>
      </c>
      <c r="AJ125" s="7">
        <v>7.38</v>
      </c>
      <c r="AK125" s="6">
        <v>3809</v>
      </c>
      <c r="AL125" s="7">
        <v>516.12466124661296</v>
      </c>
      <c r="AM125" s="7">
        <v>7.38</v>
      </c>
      <c r="AN125" s="6">
        <v>3800</v>
      </c>
      <c r="AO125" s="7">
        <v>514.90514905149053</v>
      </c>
    </row>
    <row r="126" spans="1:41" s="3" customFormat="1" ht="18" customHeight="1" x14ac:dyDescent="0.2">
      <c r="A126" s="4">
        <v>24026</v>
      </c>
      <c r="B126" s="2" t="s">
        <v>124</v>
      </c>
      <c r="C126" s="11">
        <v>12.68</v>
      </c>
      <c r="D126" s="6">
        <v>13024</v>
      </c>
      <c r="E126" s="7">
        <v>1027.1293375394323</v>
      </c>
      <c r="F126" s="11">
        <v>12.68</v>
      </c>
      <c r="G126" s="6">
        <v>13236</v>
      </c>
      <c r="H126" s="7">
        <v>1043.8485804416405</v>
      </c>
      <c r="I126" s="11">
        <v>12.68</v>
      </c>
      <c r="J126" s="6">
        <v>13375</v>
      </c>
      <c r="K126" s="7">
        <v>1054.8107255520506</v>
      </c>
      <c r="L126" s="11">
        <v>12.68</v>
      </c>
      <c r="M126" s="6">
        <v>13541</v>
      </c>
      <c r="N126" s="7">
        <v>1067.9022082018928</v>
      </c>
      <c r="O126" s="11">
        <v>12.68</v>
      </c>
      <c r="P126" s="6">
        <v>13680</v>
      </c>
      <c r="Q126" s="7">
        <v>1078.8643533123029</v>
      </c>
      <c r="R126" s="7">
        <v>12.68</v>
      </c>
      <c r="S126" s="6">
        <v>13915</v>
      </c>
      <c r="T126" s="7">
        <v>1097.3974763406941</v>
      </c>
      <c r="U126" s="11">
        <v>12.68</v>
      </c>
      <c r="V126" s="6">
        <v>14091</v>
      </c>
      <c r="W126" s="7">
        <v>1111.2776025236594</v>
      </c>
      <c r="X126" s="11">
        <v>12.68</v>
      </c>
      <c r="Y126" s="6">
        <v>14301</v>
      </c>
      <c r="Z126" s="7">
        <v>1127.8391167192428</v>
      </c>
      <c r="AA126" s="7">
        <v>12.739700000000001</v>
      </c>
      <c r="AB126" s="6">
        <v>14098</v>
      </c>
      <c r="AC126" s="7">
        <f t="shared" si="2"/>
        <v>1106.6194651365415</v>
      </c>
      <c r="AD126" s="7">
        <v>12.739700000000001</v>
      </c>
      <c r="AE126" s="6">
        <v>14210</v>
      </c>
      <c r="AF126" s="7">
        <f t="shared" si="3"/>
        <v>1115.410880946961</v>
      </c>
      <c r="AG126" s="7">
        <v>12.739700000000001</v>
      </c>
      <c r="AH126" s="6">
        <v>14566</v>
      </c>
      <c r="AI126" s="7">
        <v>1143.3550240586512</v>
      </c>
      <c r="AJ126" s="7">
        <v>12.74</v>
      </c>
      <c r="AK126" s="6">
        <v>14692</v>
      </c>
      <c r="AL126" s="7">
        <v>1153.2182103610701</v>
      </c>
      <c r="AM126" s="7">
        <v>12.74</v>
      </c>
      <c r="AN126" s="6">
        <v>14619</v>
      </c>
      <c r="AO126" s="7">
        <v>1147.4882260596546</v>
      </c>
    </row>
    <row r="127" spans="1:41" s="3" customFormat="1" ht="18" customHeight="1" x14ac:dyDescent="0.2">
      <c r="A127" s="4">
        <v>24027</v>
      </c>
      <c r="B127" s="2" t="s">
        <v>125</v>
      </c>
      <c r="C127" s="11">
        <v>11.62</v>
      </c>
      <c r="D127" s="6">
        <v>2636</v>
      </c>
      <c r="E127" s="7">
        <v>226.85025817555936</v>
      </c>
      <c r="F127" s="11">
        <v>11.62</v>
      </c>
      <c r="G127" s="6">
        <v>2674</v>
      </c>
      <c r="H127" s="7">
        <v>230.12048192771081</v>
      </c>
      <c r="I127" s="11">
        <v>11.62</v>
      </c>
      <c r="J127" s="6">
        <v>2712</v>
      </c>
      <c r="K127" s="7">
        <v>233.39070567986229</v>
      </c>
      <c r="L127" s="11">
        <v>11.62</v>
      </c>
      <c r="M127" s="6">
        <v>2744</v>
      </c>
      <c r="N127" s="7">
        <v>236.14457831325299</v>
      </c>
      <c r="O127" s="11">
        <v>11.62</v>
      </c>
      <c r="P127" s="6">
        <v>2721</v>
      </c>
      <c r="Q127" s="7">
        <v>234.16523235800344</v>
      </c>
      <c r="R127" s="7">
        <v>11.62</v>
      </c>
      <c r="S127" s="6">
        <v>2756</v>
      </c>
      <c r="T127" s="7">
        <v>237.17728055077455</v>
      </c>
      <c r="U127" s="11">
        <v>11.62</v>
      </c>
      <c r="V127" s="6">
        <v>2777</v>
      </c>
      <c r="W127" s="7">
        <v>238.9845094664372</v>
      </c>
      <c r="X127" s="11">
        <v>11.62</v>
      </c>
      <c r="Y127" s="6">
        <v>2843</v>
      </c>
      <c r="Z127" s="7">
        <v>244.66437177280554</v>
      </c>
      <c r="AA127" s="7">
        <v>11.6204</v>
      </c>
      <c r="AB127" s="6">
        <v>2875</v>
      </c>
      <c r="AC127" s="7">
        <f t="shared" si="2"/>
        <v>247.40972772021618</v>
      </c>
      <c r="AD127" s="7">
        <v>11.6204</v>
      </c>
      <c r="AE127" s="6">
        <v>2935</v>
      </c>
      <c r="AF127" s="7">
        <f t="shared" si="3"/>
        <v>252.57306116829025</v>
      </c>
      <c r="AG127" s="7">
        <v>11.6204</v>
      </c>
      <c r="AH127" s="6">
        <v>2935</v>
      </c>
      <c r="AI127" s="7">
        <v>252.57306116829025</v>
      </c>
      <c r="AJ127" s="7">
        <v>11.62</v>
      </c>
      <c r="AK127" s="6">
        <v>2953</v>
      </c>
      <c r="AL127" s="7">
        <v>254.13080895008599</v>
      </c>
      <c r="AM127" s="7">
        <v>11.62</v>
      </c>
      <c r="AN127" s="6">
        <v>2939</v>
      </c>
      <c r="AO127" s="7">
        <v>252.92598967297764</v>
      </c>
    </row>
    <row r="128" spans="1:41" s="3" customFormat="1" ht="18" customHeight="1" x14ac:dyDescent="0.2">
      <c r="A128" s="4">
        <v>24028</v>
      </c>
      <c r="B128" s="2" t="s">
        <v>126</v>
      </c>
      <c r="C128" s="11">
        <v>17.28</v>
      </c>
      <c r="D128" s="6">
        <v>5743</v>
      </c>
      <c r="E128" s="7">
        <v>332.34953703703701</v>
      </c>
      <c r="F128" s="11">
        <v>17.28</v>
      </c>
      <c r="G128" s="6">
        <v>5837</v>
      </c>
      <c r="H128" s="7">
        <v>337.78935185185185</v>
      </c>
      <c r="I128" s="11">
        <v>17.28</v>
      </c>
      <c r="J128" s="6">
        <v>5961</v>
      </c>
      <c r="K128" s="7">
        <v>344.96527777777777</v>
      </c>
      <c r="L128" s="11">
        <v>17.28</v>
      </c>
      <c r="M128" s="6">
        <v>6045</v>
      </c>
      <c r="N128" s="7">
        <v>349.82638888888886</v>
      </c>
      <c r="O128" s="11">
        <v>17.28</v>
      </c>
      <c r="P128" s="6">
        <v>6127</v>
      </c>
      <c r="Q128" s="7">
        <v>354.57175925925924</v>
      </c>
      <c r="R128" s="7">
        <v>17.28</v>
      </c>
      <c r="S128" s="6">
        <v>6157</v>
      </c>
      <c r="T128" s="7">
        <v>356.30787037037032</v>
      </c>
      <c r="U128" s="11">
        <v>17.28</v>
      </c>
      <c r="V128" s="6">
        <v>6193</v>
      </c>
      <c r="W128" s="7">
        <v>358.3912037037037</v>
      </c>
      <c r="X128" s="11">
        <v>17.28</v>
      </c>
      <c r="Y128" s="6">
        <v>6185</v>
      </c>
      <c r="Z128" s="7">
        <v>357.9282407407407</v>
      </c>
      <c r="AA128" s="7">
        <v>17.437200000000001</v>
      </c>
      <c r="AB128" s="6">
        <v>6111</v>
      </c>
      <c r="AC128" s="7">
        <f t="shared" si="2"/>
        <v>350.45764228201773</v>
      </c>
      <c r="AD128" s="7">
        <v>17.437200000000001</v>
      </c>
      <c r="AE128" s="6">
        <v>6132</v>
      </c>
      <c r="AF128" s="7">
        <f t="shared" si="3"/>
        <v>351.66196407680133</v>
      </c>
      <c r="AG128" s="7">
        <v>17.437200000000001</v>
      </c>
      <c r="AH128" s="6">
        <v>6155</v>
      </c>
      <c r="AI128" s="7">
        <v>352.98098318537376</v>
      </c>
      <c r="AJ128" s="7">
        <v>17.440000000000001</v>
      </c>
      <c r="AK128" s="6">
        <v>6169</v>
      </c>
      <c r="AL128" s="7">
        <v>353.72706422018302</v>
      </c>
      <c r="AM128" s="7">
        <v>17.440000000000001</v>
      </c>
      <c r="AN128" s="6">
        <v>6109</v>
      </c>
      <c r="AO128" s="7">
        <v>350.2866972477064</v>
      </c>
    </row>
    <row r="129" spans="1:41" s="3" customFormat="1" ht="18" customHeight="1" x14ac:dyDescent="0.2">
      <c r="A129" s="4">
        <v>24029</v>
      </c>
      <c r="B129" s="2" t="s">
        <v>127</v>
      </c>
      <c r="C129" s="11">
        <v>22.66</v>
      </c>
      <c r="D129" s="6">
        <v>12473</v>
      </c>
      <c r="E129" s="7">
        <v>550.44130626654896</v>
      </c>
      <c r="F129" s="11">
        <v>22.66</v>
      </c>
      <c r="G129" s="6">
        <v>12578</v>
      </c>
      <c r="H129" s="7">
        <v>555.07502206531331</v>
      </c>
      <c r="I129" s="11">
        <v>22.66</v>
      </c>
      <c r="J129" s="6">
        <v>12591</v>
      </c>
      <c r="K129" s="7">
        <v>555.64872021182703</v>
      </c>
      <c r="L129" s="11">
        <v>22.66</v>
      </c>
      <c r="M129" s="6">
        <v>12625</v>
      </c>
      <c r="N129" s="7">
        <v>557.14916151809359</v>
      </c>
      <c r="O129" s="11">
        <v>22.66</v>
      </c>
      <c r="P129" s="6">
        <v>12630</v>
      </c>
      <c r="Q129" s="7">
        <v>557.36981465136807</v>
      </c>
      <c r="R129" s="7">
        <v>22.66</v>
      </c>
      <c r="S129" s="6">
        <v>12792</v>
      </c>
      <c r="T129" s="7">
        <v>564.51897616946155</v>
      </c>
      <c r="U129" s="11">
        <v>22.66</v>
      </c>
      <c r="V129" s="6">
        <v>12892</v>
      </c>
      <c r="W129" s="7">
        <v>568.93203883495141</v>
      </c>
      <c r="X129" s="11">
        <v>22.66</v>
      </c>
      <c r="Y129" s="6">
        <v>12946</v>
      </c>
      <c r="Z129" s="7">
        <v>571.31509267431602</v>
      </c>
      <c r="AA129" s="7">
        <v>22.604400000000002</v>
      </c>
      <c r="AB129" s="6">
        <v>12865</v>
      </c>
      <c r="AC129" s="7">
        <f t="shared" si="2"/>
        <v>569.13698218046045</v>
      </c>
      <c r="AD129" s="7">
        <v>22.604400000000002</v>
      </c>
      <c r="AE129" s="6">
        <v>12918</v>
      </c>
      <c r="AF129" s="7">
        <f t="shared" si="3"/>
        <v>571.48165843818015</v>
      </c>
      <c r="AG129" s="7">
        <v>22.604400000000002</v>
      </c>
      <c r="AH129" s="6">
        <v>12991</v>
      </c>
      <c r="AI129" s="7">
        <v>574.71111818937902</v>
      </c>
      <c r="AJ129" s="7">
        <v>22.6</v>
      </c>
      <c r="AK129" s="6">
        <v>12991</v>
      </c>
      <c r="AL129" s="7">
        <v>574.82300884955805</v>
      </c>
      <c r="AM129" s="7">
        <v>22.6</v>
      </c>
      <c r="AN129" s="6">
        <v>13026</v>
      </c>
      <c r="AO129" s="7">
        <v>576.37168141592917</v>
      </c>
    </row>
    <row r="130" spans="1:41" s="3" customFormat="1" ht="18" customHeight="1" x14ac:dyDescent="0.2">
      <c r="A130" s="4">
        <v>24030</v>
      </c>
      <c r="B130" s="2" t="s">
        <v>128</v>
      </c>
      <c r="C130" s="11">
        <v>4.63</v>
      </c>
      <c r="D130" s="6">
        <v>2624</v>
      </c>
      <c r="E130" s="7">
        <v>566.7386609071275</v>
      </c>
      <c r="F130" s="11">
        <v>4.63</v>
      </c>
      <c r="G130" s="6">
        <v>2632</v>
      </c>
      <c r="H130" s="7">
        <v>568.46652267818581</v>
      </c>
      <c r="I130" s="11">
        <v>4.63</v>
      </c>
      <c r="J130" s="6">
        <v>2626</v>
      </c>
      <c r="K130" s="7">
        <v>567.17062634989202</v>
      </c>
      <c r="L130" s="11">
        <v>4.63</v>
      </c>
      <c r="M130" s="6">
        <v>2635</v>
      </c>
      <c r="N130" s="7">
        <v>569.11447084233259</v>
      </c>
      <c r="O130" s="11">
        <v>4.63</v>
      </c>
      <c r="P130" s="6">
        <v>2627</v>
      </c>
      <c r="Q130" s="7">
        <v>567.38660907127428</v>
      </c>
      <c r="R130" s="7">
        <v>4.63</v>
      </c>
      <c r="S130" s="6">
        <v>2627</v>
      </c>
      <c r="T130" s="7">
        <v>567.38660907127428</v>
      </c>
      <c r="U130" s="11">
        <v>4.63</v>
      </c>
      <c r="V130" s="6">
        <v>2625</v>
      </c>
      <c r="W130" s="7">
        <v>566.95464362850976</v>
      </c>
      <c r="X130" s="11">
        <v>4.63</v>
      </c>
      <c r="Y130" s="6">
        <v>2635</v>
      </c>
      <c r="Z130" s="7">
        <v>569.11447084233259</v>
      </c>
      <c r="AA130" s="7">
        <v>4.7092999999999998</v>
      </c>
      <c r="AB130" s="6">
        <v>2621</v>
      </c>
      <c r="AC130" s="7">
        <f t="shared" si="2"/>
        <v>556.55829953496277</v>
      </c>
      <c r="AD130" s="7">
        <v>4.7092999999999998</v>
      </c>
      <c r="AE130" s="6">
        <v>2608</v>
      </c>
      <c r="AF130" s="7">
        <f t="shared" si="3"/>
        <v>553.79780434459474</v>
      </c>
      <c r="AG130" s="7">
        <v>4.7092999999999998</v>
      </c>
      <c r="AH130" s="6">
        <v>2605</v>
      </c>
      <c r="AI130" s="7">
        <v>553.16076699297139</v>
      </c>
      <c r="AJ130" s="7">
        <v>4.71</v>
      </c>
      <c r="AK130" s="6">
        <v>2618</v>
      </c>
      <c r="AL130" s="7">
        <v>555.83864118895997</v>
      </c>
      <c r="AM130" s="7">
        <v>4.71</v>
      </c>
      <c r="AN130" s="6">
        <v>2598</v>
      </c>
      <c r="AO130" s="7">
        <v>551.59235668789813</v>
      </c>
    </row>
    <row r="131" spans="1:41" s="3" customFormat="1" ht="18" customHeight="1" x14ac:dyDescent="0.2">
      <c r="A131" s="4">
        <v>24031</v>
      </c>
      <c r="B131" s="2" t="s">
        <v>129</v>
      </c>
      <c r="C131" s="11">
        <v>34.68</v>
      </c>
      <c r="D131" s="6">
        <v>1066</v>
      </c>
      <c r="E131" s="7">
        <v>30.738177623990772</v>
      </c>
      <c r="F131" s="11">
        <v>34.68</v>
      </c>
      <c r="G131" s="6">
        <v>1064</v>
      </c>
      <c r="H131" s="7">
        <v>30.680507497116494</v>
      </c>
      <c r="I131" s="11">
        <v>34.68</v>
      </c>
      <c r="J131" s="6">
        <v>1044</v>
      </c>
      <c r="K131" s="7">
        <v>30.103806228373703</v>
      </c>
      <c r="L131" s="11">
        <v>34.68</v>
      </c>
      <c r="M131" s="6">
        <v>1036</v>
      </c>
      <c r="N131" s="7">
        <v>29.873125720876587</v>
      </c>
      <c r="O131" s="11">
        <v>34.68</v>
      </c>
      <c r="P131" s="6">
        <v>1035</v>
      </c>
      <c r="Q131" s="7">
        <v>29.844290657439448</v>
      </c>
      <c r="R131" s="7">
        <v>34.68</v>
      </c>
      <c r="S131" s="6">
        <v>1031</v>
      </c>
      <c r="T131" s="7">
        <v>29.728950403690888</v>
      </c>
      <c r="U131" s="11">
        <v>34.68</v>
      </c>
      <c r="V131" s="6">
        <v>1006</v>
      </c>
      <c r="W131" s="7">
        <v>29.008073817762398</v>
      </c>
      <c r="X131" s="11">
        <v>34.68</v>
      </c>
      <c r="Y131" s="6">
        <v>976</v>
      </c>
      <c r="Z131" s="7">
        <v>28.143021914648212</v>
      </c>
      <c r="AA131" s="7">
        <v>34.792699999999996</v>
      </c>
      <c r="AB131" s="6">
        <v>958</v>
      </c>
      <c r="AC131" s="7">
        <f t="shared" ref="AC131:AC194" si="4">AB131/AA131</f>
        <v>27.534511549836605</v>
      </c>
      <c r="AD131" s="7">
        <v>34.792699999999996</v>
      </c>
      <c r="AE131" s="6">
        <v>953</v>
      </c>
      <c r="AF131" s="7">
        <f t="shared" si="3"/>
        <v>27.390803243209067</v>
      </c>
      <c r="AG131" s="7">
        <v>34.792699999999996</v>
      </c>
      <c r="AH131" s="6">
        <v>938</v>
      </c>
      <c r="AI131" s="7">
        <v>26.959678323326447</v>
      </c>
      <c r="AJ131" s="7">
        <v>34.79</v>
      </c>
      <c r="AK131" s="6">
        <v>938</v>
      </c>
      <c r="AL131" s="7">
        <v>26.961770623742499</v>
      </c>
      <c r="AM131" s="7">
        <v>34.79</v>
      </c>
      <c r="AN131" s="6">
        <v>906</v>
      </c>
      <c r="AO131" s="7">
        <v>26.04196608220753</v>
      </c>
    </row>
    <row r="132" spans="1:41" s="3" customFormat="1" ht="18" customHeight="1" x14ac:dyDescent="0.2">
      <c r="A132" s="4">
        <v>24032</v>
      </c>
      <c r="B132" s="2" t="s">
        <v>130</v>
      </c>
      <c r="C132" s="11">
        <v>36.21</v>
      </c>
      <c r="D132" s="6">
        <v>3438</v>
      </c>
      <c r="E132" s="7">
        <v>94.946147473073736</v>
      </c>
      <c r="F132" s="11">
        <v>36.21</v>
      </c>
      <c r="G132" s="6">
        <v>3457</v>
      </c>
      <c r="H132" s="7">
        <v>95.470864402098869</v>
      </c>
      <c r="I132" s="11">
        <v>36.21</v>
      </c>
      <c r="J132" s="6">
        <v>3446</v>
      </c>
      <c r="K132" s="7">
        <v>95.167080916873786</v>
      </c>
      <c r="L132" s="11">
        <v>36.21</v>
      </c>
      <c r="M132" s="6">
        <v>3452</v>
      </c>
      <c r="N132" s="7">
        <v>95.332780999723838</v>
      </c>
      <c r="O132" s="11">
        <v>36.21</v>
      </c>
      <c r="P132" s="6">
        <v>3468</v>
      </c>
      <c r="Q132" s="7">
        <v>95.774647887323937</v>
      </c>
      <c r="R132" s="7">
        <v>36.21</v>
      </c>
      <c r="S132" s="6">
        <v>3476</v>
      </c>
      <c r="T132" s="7">
        <v>95.995581331124001</v>
      </c>
      <c r="U132" s="11">
        <v>36.21</v>
      </c>
      <c r="V132" s="6">
        <v>3442</v>
      </c>
      <c r="W132" s="7">
        <v>95.056614194973761</v>
      </c>
      <c r="X132" s="11">
        <v>36.21</v>
      </c>
      <c r="Y132" s="6">
        <v>3434</v>
      </c>
      <c r="Z132" s="7">
        <v>94.835680751173712</v>
      </c>
      <c r="AA132" s="7">
        <v>36.217199999999998</v>
      </c>
      <c r="AB132" s="6">
        <v>3384</v>
      </c>
      <c r="AC132" s="7">
        <f t="shared" si="4"/>
        <v>93.436267850634508</v>
      </c>
      <c r="AD132" s="7">
        <v>36.217199999999998</v>
      </c>
      <c r="AE132" s="6">
        <v>3397</v>
      </c>
      <c r="AF132" s="7">
        <f t="shared" ref="AF132:AF195" si="5">AE132/AD132</f>
        <v>93.795213324055979</v>
      </c>
      <c r="AG132" s="7">
        <v>36.217199999999998</v>
      </c>
      <c r="AH132" s="6">
        <v>3359</v>
      </c>
      <c r="AI132" s="7">
        <v>92.745988094054766</v>
      </c>
      <c r="AJ132" s="7">
        <v>36.22</v>
      </c>
      <c r="AK132" s="6">
        <v>3294</v>
      </c>
      <c r="AL132" s="7">
        <v>90.944229707343993</v>
      </c>
      <c r="AM132" s="7">
        <v>36.22</v>
      </c>
      <c r="AN132" s="6">
        <v>3254</v>
      </c>
      <c r="AO132" s="7">
        <v>89.839867476532305</v>
      </c>
    </row>
    <row r="133" spans="1:41" s="3" customFormat="1" ht="18" customHeight="1" x14ac:dyDescent="0.2">
      <c r="A133" s="4">
        <v>24033</v>
      </c>
      <c r="B133" s="2" t="s">
        <v>131</v>
      </c>
      <c r="C133" s="11">
        <v>27.44</v>
      </c>
      <c r="D133" s="6">
        <v>2229</v>
      </c>
      <c r="E133" s="7">
        <v>81.231778425655975</v>
      </c>
      <c r="F133" s="11">
        <v>27.44</v>
      </c>
      <c r="G133" s="6">
        <v>2250</v>
      </c>
      <c r="H133" s="7">
        <v>81.997084548104951</v>
      </c>
      <c r="I133" s="11">
        <v>27.44</v>
      </c>
      <c r="J133" s="6">
        <v>2252</v>
      </c>
      <c r="K133" s="7">
        <v>82.069970845481052</v>
      </c>
      <c r="L133" s="11">
        <v>27.44</v>
      </c>
      <c r="M133" s="6">
        <v>2262</v>
      </c>
      <c r="N133" s="7">
        <v>82.434402332361515</v>
      </c>
      <c r="O133" s="11">
        <v>27.44</v>
      </c>
      <c r="P133" s="6">
        <v>2263</v>
      </c>
      <c r="Q133" s="7">
        <v>82.470845481049565</v>
      </c>
      <c r="R133" s="7">
        <v>27.44</v>
      </c>
      <c r="S133" s="6">
        <v>2238</v>
      </c>
      <c r="T133" s="7">
        <v>81.559766763848387</v>
      </c>
      <c r="U133" s="11">
        <v>27.44</v>
      </c>
      <c r="V133" s="6">
        <v>2236</v>
      </c>
      <c r="W133" s="7">
        <v>81.4868804664723</v>
      </c>
      <c r="X133" s="11">
        <v>27.44</v>
      </c>
      <c r="Y133" s="6">
        <v>2200</v>
      </c>
      <c r="Z133" s="7">
        <v>80.174927113702623</v>
      </c>
      <c r="AA133" s="7">
        <v>26.854200000000002</v>
      </c>
      <c r="AB133" s="6">
        <v>2206</v>
      </c>
      <c r="AC133" s="7">
        <f t="shared" si="4"/>
        <v>82.147299118946009</v>
      </c>
      <c r="AD133" s="7">
        <v>26.854200000000002</v>
      </c>
      <c r="AE133" s="6">
        <v>2236</v>
      </c>
      <c r="AF133" s="7">
        <f t="shared" si="5"/>
        <v>83.264442805967036</v>
      </c>
      <c r="AG133" s="7">
        <v>26.854200000000002</v>
      </c>
      <c r="AH133" s="6">
        <v>2210</v>
      </c>
      <c r="AI133" s="7">
        <v>82.296251610548808</v>
      </c>
      <c r="AJ133" s="7">
        <v>26.85</v>
      </c>
      <c r="AK133" s="6">
        <v>2174</v>
      </c>
      <c r="AL133" s="7">
        <v>80.968342644320302</v>
      </c>
      <c r="AM133" s="7">
        <v>26.85</v>
      </c>
      <c r="AN133" s="6">
        <v>2158</v>
      </c>
      <c r="AO133" s="7">
        <v>80.372439478584724</v>
      </c>
    </row>
    <row r="134" spans="1:41" s="3" customFormat="1" ht="18" customHeight="1" x14ac:dyDescent="0.2">
      <c r="A134" s="4">
        <v>24034</v>
      </c>
      <c r="B134" s="2" t="s">
        <v>132</v>
      </c>
      <c r="C134" s="11">
        <v>23.52</v>
      </c>
      <c r="D134" s="6">
        <v>11048</v>
      </c>
      <c r="E134" s="7">
        <v>469.72789115646259</v>
      </c>
      <c r="F134" s="11">
        <v>23.52</v>
      </c>
      <c r="G134" s="6">
        <v>11434</v>
      </c>
      <c r="H134" s="7">
        <v>486.13945578231295</v>
      </c>
      <c r="I134" s="11">
        <v>23.52</v>
      </c>
      <c r="J134" s="6">
        <v>11598</v>
      </c>
      <c r="K134" s="7">
        <v>493.11224489795921</v>
      </c>
      <c r="L134" s="11">
        <v>23.52</v>
      </c>
      <c r="M134" s="6">
        <v>11681</v>
      </c>
      <c r="N134" s="7">
        <v>496.64115646258506</v>
      </c>
      <c r="O134" s="11">
        <v>23.52</v>
      </c>
      <c r="P134" s="6">
        <v>11802</v>
      </c>
      <c r="Q134" s="7">
        <v>501.78571428571428</v>
      </c>
      <c r="R134" s="7">
        <v>23.52</v>
      </c>
      <c r="S134" s="6">
        <v>11921</v>
      </c>
      <c r="T134" s="7">
        <v>506.84523809523813</v>
      </c>
      <c r="U134" s="11">
        <v>23.52</v>
      </c>
      <c r="V134" s="6">
        <v>11967</v>
      </c>
      <c r="W134" s="7">
        <v>508.80102040816325</v>
      </c>
      <c r="X134" s="11">
        <v>23.52</v>
      </c>
      <c r="Y134" s="6">
        <v>12042</v>
      </c>
      <c r="Z134" s="7">
        <v>511.98979591836735</v>
      </c>
      <c r="AA134" s="7">
        <v>23.560300000000002</v>
      </c>
      <c r="AB134" s="6">
        <v>11939</v>
      </c>
      <c r="AC134" s="7">
        <f t="shared" si="4"/>
        <v>506.74227407970182</v>
      </c>
      <c r="AD134" s="7">
        <v>23.560300000000002</v>
      </c>
      <c r="AE134" s="6">
        <v>12007</v>
      </c>
      <c r="AF134" s="7">
        <f t="shared" si="5"/>
        <v>509.62848520604575</v>
      </c>
      <c r="AG134" s="7">
        <v>23.560300000000002</v>
      </c>
      <c r="AH134" s="6">
        <v>12092</v>
      </c>
      <c r="AI134" s="7">
        <v>513.23624911397565</v>
      </c>
      <c r="AJ134" s="7">
        <v>23.56</v>
      </c>
      <c r="AK134" s="6">
        <v>12079</v>
      </c>
      <c r="AL134" s="7">
        <v>512.69100169779301</v>
      </c>
      <c r="AM134" s="7">
        <v>23.56</v>
      </c>
      <c r="AN134" s="6">
        <v>12080</v>
      </c>
      <c r="AO134" s="7">
        <v>512.73344651952459</v>
      </c>
    </row>
    <row r="135" spans="1:41" s="3" customFormat="1" ht="18" customHeight="1" x14ac:dyDescent="0.2">
      <c r="A135" s="4">
        <v>24035</v>
      </c>
      <c r="B135" s="2" t="s">
        <v>133</v>
      </c>
      <c r="C135" s="11">
        <v>13.22</v>
      </c>
      <c r="D135" s="6">
        <v>5881</v>
      </c>
      <c r="E135" s="7">
        <v>444.85627836611195</v>
      </c>
      <c r="F135" s="11">
        <v>13.22</v>
      </c>
      <c r="G135" s="6">
        <v>6039</v>
      </c>
      <c r="H135" s="7">
        <v>456.80786686838121</v>
      </c>
      <c r="I135" s="11">
        <v>13.22</v>
      </c>
      <c r="J135" s="6">
        <v>6224</v>
      </c>
      <c r="K135" s="7">
        <v>470.80181543116487</v>
      </c>
      <c r="L135" s="11">
        <v>13.22</v>
      </c>
      <c r="M135" s="6">
        <v>6319</v>
      </c>
      <c r="N135" s="7">
        <v>477.98789712556732</v>
      </c>
      <c r="O135" s="11">
        <v>13.22</v>
      </c>
      <c r="P135" s="6">
        <v>6662</v>
      </c>
      <c r="Q135" s="7">
        <v>503.93343419062023</v>
      </c>
      <c r="R135" s="7">
        <v>13.22</v>
      </c>
      <c r="S135" s="6">
        <v>6821</v>
      </c>
      <c r="T135" s="7">
        <v>515.96066565809372</v>
      </c>
      <c r="U135" s="11">
        <v>13.22</v>
      </c>
      <c r="V135" s="6">
        <v>6945</v>
      </c>
      <c r="W135" s="7">
        <v>525.34039334341901</v>
      </c>
      <c r="X135" s="11">
        <v>13.22</v>
      </c>
      <c r="Y135" s="6">
        <v>7131</v>
      </c>
      <c r="Z135" s="7">
        <v>539.40998487140689</v>
      </c>
      <c r="AA135" s="7">
        <v>13.132200000000001</v>
      </c>
      <c r="AB135" s="6">
        <v>7162</v>
      </c>
      <c r="AC135" s="7">
        <f t="shared" si="4"/>
        <v>545.37701222948169</v>
      </c>
      <c r="AD135" s="7">
        <v>13.132200000000001</v>
      </c>
      <c r="AE135" s="6">
        <v>7291</v>
      </c>
      <c r="AF135" s="7">
        <f t="shared" si="5"/>
        <v>555.20019494068015</v>
      </c>
      <c r="AG135" s="7">
        <v>13.132200000000001</v>
      </c>
      <c r="AH135" s="6">
        <v>7386</v>
      </c>
      <c r="AI135" s="7">
        <v>562.43432174350062</v>
      </c>
      <c r="AJ135" s="7">
        <v>13.13</v>
      </c>
      <c r="AK135" s="6">
        <v>7405</v>
      </c>
      <c r="AL135" s="7">
        <v>563.97562833206405</v>
      </c>
      <c r="AM135" s="7">
        <v>13.13</v>
      </c>
      <c r="AN135" s="6">
        <v>7436</v>
      </c>
      <c r="AO135" s="7">
        <v>566.33663366336634</v>
      </c>
    </row>
    <row r="136" spans="1:41" s="3" customFormat="1" ht="18" customHeight="1" x14ac:dyDescent="0.2">
      <c r="A136" s="4">
        <v>24036</v>
      </c>
      <c r="B136" s="2" t="s">
        <v>134</v>
      </c>
      <c r="C136" s="11">
        <v>10.67</v>
      </c>
      <c r="D136" s="6">
        <v>10768</v>
      </c>
      <c r="E136" s="7">
        <v>1009.1846298031866</v>
      </c>
      <c r="F136" s="11">
        <v>10.67</v>
      </c>
      <c r="G136" s="6">
        <v>10843</v>
      </c>
      <c r="H136" s="7">
        <v>1016.2136832239925</v>
      </c>
      <c r="I136" s="11">
        <v>10.67</v>
      </c>
      <c r="J136" s="6">
        <v>10872</v>
      </c>
      <c r="K136" s="7">
        <v>1018.9315838800375</v>
      </c>
      <c r="L136" s="11">
        <v>10.67</v>
      </c>
      <c r="M136" s="6">
        <v>10880</v>
      </c>
      <c r="N136" s="7">
        <v>1019.6813495782568</v>
      </c>
      <c r="O136" s="11">
        <v>10.67</v>
      </c>
      <c r="P136" s="6">
        <v>11046</v>
      </c>
      <c r="Q136" s="7">
        <v>1035.2389878163074</v>
      </c>
      <c r="R136" s="7">
        <v>10.67</v>
      </c>
      <c r="S136" s="6">
        <v>11056</v>
      </c>
      <c r="T136" s="7">
        <v>1036.1761949390816</v>
      </c>
      <c r="U136" s="11">
        <v>10.67</v>
      </c>
      <c r="V136" s="6">
        <v>11155</v>
      </c>
      <c r="W136" s="7">
        <v>1045.4545454545455</v>
      </c>
      <c r="X136" s="11">
        <v>10.67</v>
      </c>
      <c r="Y136" s="6">
        <v>11231</v>
      </c>
      <c r="Z136" s="7">
        <v>1052.5773195876288</v>
      </c>
      <c r="AA136" s="7">
        <v>10.539200000000001</v>
      </c>
      <c r="AB136" s="6">
        <v>11015</v>
      </c>
      <c r="AC136" s="7">
        <f t="shared" si="4"/>
        <v>1045.1457416122664</v>
      </c>
      <c r="AD136" s="7">
        <v>10.539200000000001</v>
      </c>
      <c r="AE136" s="6">
        <v>11068</v>
      </c>
      <c r="AF136" s="7">
        <f t="shared" si="5"/>
        <v>1050.1745863063609</v>
      </c>
      <c r="AG136" s="7">
        <v>10.539200000000001</v>
      </c>
      <c r="AH136" s="6">
        <v>11216</v>
      </c>
      <c r="AI136" s="7">
        <v>1064.2173979049642</v>
      </c>
      <c r="AJ136" s="7">
        <v>10.54</v>
      </c>
      <c r="AK136" s="6">
        <v>11281</v>
      </c>
      <c r="AL136" s="7">
        <v>1070.30360531309</v>
      </c>
      <c r="AM136" s="7">
        <v>10.54</v>
      </c>
      <c r="AN136" s="6">
        <v>11331</v>
      </c>
      <c r="AO136" s="7">
        <v>1075.047438330171</v>
      </c>
    </row>
    <row r="137" spans="1:41" s="3" customFormat="1" ht="18" customHeight="1" x14ac:dyDescent="0.2">
      <c r="A137" s="4">
        <v>24037</v>
      </c>
      <c r="B137" s="2" t="s">
        <v>135</v>
      </c>
      <c r="C137" s="11">
        <v>30.13</v>
      </c>
      <c r="D137" s="6">
        <v>1546</v>
      </c>
      <c r="E137" s="7">
        <v>51.310985728509792</v>
      </c>
      <c r="F137" s="11">
        <v>30.13</v>
      </c>
      <c r="G137" s="6">
        <v>1583</v>
      </c>
      <c r="H137" s="7">
        <v>52.538997676734155</v>
      </c>
      <c r="I137" s="11">
        <v>30.13</v>
      </c>
      <c r="J137" s="6">
        <v>1554</v>
      </c>
      <c r="K137" s="7">
        <v>51.576501825423165</v>
      </c>
      <c r="L137" s="11">
        <v>30.13</v>
      </c>
      <c r="M137" s="6">
        <v>1536</v>
      </c>
      <c r="N137" s="7">
        <v>50.979090607368072</v>
      </c>
      <c r="O137" s="11">
        <v>30.13</v>
      </c>
      <c r="P137" s="6">
        <v>1509</v>
      </c>
      <c r="Q137" s="7">
        <v>50.082973780285428</v>
      </c>
      <c r="R137" s="7">
        <v>30.13</v>
      </c>
      <c r="S137" s="6">
        <v>1511</v>
      </c>
      <c r="T137" s="7">
        <v>50.149352804513775</v>
      </c>
      <c r="U137" s="11">
        <v>30.13</v>
      </c>
      <c r="V137" s="6">
        <v>1525</v>
      </c>
      <c r="W137" s="7">
        <v>50.614005974112182</v>
      </c>
      <c r="X137" s="11">
        <v>30.13</v>
      </c>
      <c r="Y137" s="6">
        <v>1512</v>
      </c>
      <c r="Z137" s="7">
        <v>50.182542316627945</v>
      </c>
      <c r="AA137" s="7">
        <v>30.201900000000002</v>
      </c>
      <c r="AB137" s="6">
        <v>1453</v>
      </c>
      <c r="AC137" s="7">
        <f t="shared" si="4"/>
        <v>48.109556021309913</v>
      </c>
      <c r="AD137" s="7">
        <v>30.201900000000002</v>
      </c>
      <c r="AE137" s="6">
        <v>1417</v>
      </c>
      <c r="AF137" s="7">
        <f t="shared" si="5"/>
        <v>46.917578033170095</v>
      </c>
      <c r="AG137" s="7">
        <v>30.201900000000002</v>
      </c>
      <c r="AH137" s="6">
        <v>1388</v>
      </c>
      <c r="AI137" s="7">
        <v>45.957373542724127</v>
      </c>
      <c r="AJ137" s="7">
        <v>30.2</v>
      </c>
      <c r="AK137" s="6">
        <v>1373</v>
      </c>
      <c r="AL137" s="7">
        <v>45.463576158940398</v>
      </c>
      <c r="AM137" s="7">
        <v>30.2</v>
      </c>
      <c r="AN137" s="6">
        <v>1330</v>
      </c>
      <c r="AO137" s="7">
        <v>44.039735099337747</v>
      </c>
    </row>
    <row r="138" spans="1:41" s="3" customFormat="1" ht="18" customHeight="1" x14ac:dyDescent="0.2">
      <c r="A138" s="4">
        <v>24038</v>
      </c>
      <c r="B138" s="2" t="s">
        <v>136</v>
      </c>
      <c r="C138" s="11">
        <v>20.13</v>
      </c>
      <c r="D138" s="6">
        <v>13372</v>
      </c>
      <c r="E138" s="7">
        <v>664.28216592151023</v>
      </c>
      <c r="F138" s="11">
        <v>20.13</v>
      </c>
      <c r="G138" s="6">
        <v>13580</v>
      </c>
      <c r="H138" s="7">
        <v>674.61500248385494</v>
      </c>
      <c r="I138" s="11">
        <v>20.13</v>
      </c>
      <c r="J138" s="6">
        <v>13578</v>
      </c>
      <c r="K138" s="7">
        <v>674.51564828614016</v>
      </c>
      <c r="L138" s="11">
        <v>20.13</v>
      </c>
      <c r="M138" s="6">
        <v>13672</v>
      </c>
      <c r="N138" s="7">
        <v>679.18529557873819</v>
      </c>
      <c r="O138" s="11">
        <v>20.13</v>
      </c>
      <c r="P138" s="6">
        <v>13854</v>
      </c>
      <c r="Q138" s="7">
        <v>688.22652757078993</v>
      </c>
      <c r="R138" s="7">
        <v>20.13</v>
      </c>
      <c r="S138" s="6">
        <v>13961</v>
      </c>
      <c r="T138" s="7">
        <v>693.54197714853456</v>
      </c>
      <c r="U138" s="11">
        <v>20.13</v>
      </c>
      <c r="V138" s="6">
        <v>14041</v>
      </c>
      <c r="W138" s="7">
        <v>697.51614505712871</v>
      </c>
      <c r="X138" s="11">
        <v>20.13</v>
      </c>
      <c r="Y138" s="6">
        <v>14065</v>
      </c>
      <c r="Z138" s="7">
        <v>698.70839542970691</v>
      </c>
      <c r="AA138" s="7">
        <v>20.009799999999998</v>
      </c>
      <c r="AB138" s="6">
        <v>13889</v>
      </c>
      <c r="AC138" s="7">
        <f t="shared" si="4"/>
        <v>694.10988615578367</v>
      </c>
      <c r="AD138" s="7">
        <v>20.009799999999998</v>
      </c>
      <c r="AE138" s="6">
        <v>13955</v>
      </c>
      <c r="AF138" s="7">
        <f t="shared" si="5"/>
        <v>697.40826994772567</v>
      </c>
      <c r="AG138" s="7">
        <v>20.009799999999998</v>
      </c>
      <c r="AH138" s="6">
        <v>14024</v>
      </c>
      <c r="AI138" s="7">
        <v>700.85658027566501</v>
      </c>
      <c r="AJ138" s="7">
        <v>20.010000000000002</v>
      </c>
      <c r="AK138" s="6">
        <v>13983</v>
      </c>
      <c r="AL138" s="7">
        <v>698.80059970014997</v>
      </c>
      <c r="AM138" s="7">
        <v>20.010000000000002</v>
      </c>
      <c r="AN138" s="6">
        <v>13939</v>
      </c>
      <c r="AO138" s="7">
        <v>696.60169915042468</v>
      </c>
    </row>
    <row r="139" spans="1:41" s="3" customFormat="1" ht="18" customHeight="1" x14ac:dyDescent="0.2">
      <c r="A139" s="4">
        <v>24039</v>
      </c>
      <c r="B139" s="2" t="s">
        <v>137</v>
      </c>
      <c r="C139" s="11">
        <v>53</v>
      </c>
      <c r="D139" s="6">
        <v>1971</v>
      </c>
      <c r="E139" s="7">
        <v>37.188679245283019</v>
      </c>
      <c r="F139" s="11">
        <v>53</v>
      </c>
      <c r="G139" s="6">
        <v>1960</v>
      </c>
      <c r="H139" s="7">
        <v>36.981132075471699</v>
      </c>
      <c r="I139" s="11">
        <v>53</v>
      </c>
      <c r="J139" s="6">
        <v>1938</v>
      </c>
      <c r="K139" s="7">
        <v>36.566037735849058</v>
      </c>
      <c r="L139" s="11">
        <v>53</v>
      </c>
      <c r="M139" s="6">
        <v>1909</v>
      </c>
      <c r="N139" s="7">
        <v>36.018867924528301</v>
      </c>
      <c r="O139" s="11">
        <v>53</v>
      </c>
      <c r="P139" s="6">
        <v>1912</v>
      </c>
      <c r="Q139" s="7">
        <v>36.075471698113205</v>
      </c>
      <c r="R139" s="7">
        <v>53</v>
      </c>
      <c r="S139" s="6">
        <v>1932</v>
      </c>
      <c r="T139" s="7">
        <v>36.452830188679243</v>
      </c>
      <c r="U139" s="11">
        <v>53</v>
      </c>
      <c r="V139" s="6">
        <v>1898</v>
      </c>
      <c r="W139" s="7">
        <v>35.811320754716981</v>
      </c>
      <c r="X139" s="11">
        <v>53</v>
      </c>
      <c r="Y139" s="6">
        <v>1872</v>
      </c>
      <c r="Z139" s="7">
        <v>35.320754716981135</v>
      </c>
      <c r="AA139" s="7">
        <v>52.6068</v>
      </c>
      <c r="AB139" s="6">
        <v>1811</v>
      </c>
      <c r="AC139" s="7">
        <f t="shared" si="4"/>
        <v>34.425207387638103</v>
      </c>
      <c r="AD139" s="7">
        <v>52.6068</v>
      </c>
      <c r="AE139" s="6">
        <v>1773</v>
      </c>
      <c r="AF139" s="7">
        <f t="shared" si="5"/>
        <v>33.702867309929516</v>
      </c>
      <c r="AG139" s="7">
        <v>52.6068</v>
      </c>
      <c r="AH139" s="6">
        <v>1753</v>
      </c>
      <c r="AI139" s="7">
        <v>33.322688321661836</v>
      </c>
      <c r="AJ139" s="7">
        <v>52.61</v>
      </c>
      <c r="AK139" s="6">
        <v>1717</v>
      </c>
      <c r="AL139" s="7">
        <v>32.636380916175597</v>
      </c>
      <c r="AM139" s="7">
        <v>52.61</v>
      </c>
      <c r="AN139" s="6">
        <v>1699</v>
      </c>
      <c r="AO139" s="7">
        <v>32.294240638661854</v>
      </c>
    </row>
    <row r="140" spans="1:41" s="3" customFormat="1" ht="18" customHeight="1" x14ac:dyDescent="0.2">
      <c r="A140" s="4">
        <v>24040</v>
      </c>
      <c r="B140" s="2" t="s">
        <v>138</v>
      </c>
      <c r="C140" s="11">
        <v>15.25</v>
      </c>
      <c r="D140" s="6">
        <v>3888</v>
      </c>
      <c r="E140" s="7">
        <v>254.95081967213116</v>
      </c>
      <c r="F140" s="11">
        <v>15.25</v>
      </c>
      <c r="G140" s="6">
        <v>3910</v>
      </c>
      <c r="H140" s="7">
        <v>256.39344262295083</v>
      </c>
      <c r="I140" s="11">
        <v>15.25</v>
      </c>
      <c r="J140" s="6">
        <v>3905</v>
      </c>
      <c r="K140" s="7">
        <v>256.06557377049182</v>
      </c>
      <c r="L140" s="11">
        <v>15.25</v>
      </c>
      <c r="M140" s="6">
        <v>3954</v>
      </c>
      <c r="N140" s="7">
        <v>259.27868852459017</v>
      </c>
      <c r="O140" s="11">
        <v>15.25</v>
      </c>
      <c r="P140" s="6">
        <v>3964</v>
      </c>
      <c r="Q140" s="7">
        <v>259.93442622950818</v>
      </c>
      <c r="R140" s="7">
        <v>15.25</v>
      </c>
      <c r="S140" s="6">
        <v>3993</v>
      </c>
      <c r="T140" s="7">
        <v>261.8360655737705</v>
      </c>
      <c r="U140" s="11">
        <v>15.25</v>
      </c>
      <c r="V140" s="6">
        <v>3976</v>
      </c>
      <c r="W140" s="7">
        <v>260.72131147540983</v>
      </c>
      <c r="X140" s="11">
        <v>15.25</v>
      </c>
      <c r="Y140" s="6">
        <v>3998</v>
      </c>
      <c r="Z140" s="7">
        <v>262.1639344262295</v>
      </c>
      <c r="AA140" s="7">
        <v>15.175000000000001</v>
      </c>
      <c r="AB140" s="6">
        <v>3918</v>
      </c>
      <c r="AC140" s="7">
        <f t="shared" si="4"/>
        <v>258.18780889621087</v>
      </c>
      <c r="AD140" s="7">
        <v>15.175000000000001</v>
      </c>
      <c r="AE140" s="6">
        <v>3955</v>
      </c>
      <c r="AF140" s="7">
        <f t="shared" si="5"/>
        <v>260.62602965403624</v>
      </c>
      <c r="AG140" s="7">
        <v>15.175000000000001</v>
      </c>
      <c r="AH140" s="6">
        <v>3960</v>
      </c>
      <c r="AI140" s="7">
        <v>260.95551894563425</v>
      </c>
      <c r="AJ140" s="7">
        <v>15.18</v>
      </c>
      <c r="AK140" s="6">
        <v>3888</v>
      </c>
      <c r="AL140" s="7">
        <v>256.12648221343898</v>
      </c>
      <c r="AM140" s="7">
        <v>15.18</v>
      </c>
      <c r="AN140" s="6">
        <v>3852</v>
      </c>
      <c r="AO140" s="7">
        <v>253.75494071146247</v>
      </c>
    </row>
    <row r="141" spans="1:41" s="3" customFormat="1" ht="18" customHeight="1" x14ac:dyDescent="0.2">
      <c r="A141" s="4">
        <v>24041</v>
      </c>
      <c r="B141" s="2" t="s">
        <v>139</v>
      </c>
      <c r="C141" s="11">
        <v>35.25</v>
      </c>
      <c r="D141" s="6">
        <v>729</v>
      </c>
      <c r="E141" s="7">
        <v>20.680851063829788</v>
      </c>
      <c r="F141" s="11">
        <v>35.25</v>
      </c>
      <c r="G141" s="6">
        <v>729</v>
      </c>
      <c r="H141" s="7">
        <v>20.680851063829788</v>
      </c>
      <c r="I141" s="11">
        <v>35.25</v>
      </c>
      <c r="J141" s="6">
        <v>730</v>
      </c>
      <c r="K141" s="7">
        <v>20.709219858156029</v>
      </c>
      <c r="L141" s="11">
        <v>35.25</v>
      </c>
      <c r="M141" s="6">
        <v>733</v>
      </c>
      <c r="N141" s="7">
        <v>20.794326241134751</v>
      </c>
      <c r="O141" s="11">
        <v>35.25</v>
      </c>
      <c r="P141" s="6">
        <v>748</v>
      </c>
      <c r="Q141" s="7">
        <v>21.219858156028369</v>
      </c>
      <c r="R141" s="7">
        <v>35.25</v>
      </c>
      <c r="S141" s="6">
        <v>744</v>
      </c>
      <c r="T141" s="7">
        <v>21.106382978723403</v>
      </c>
      <c r="U141" s="11">
        <v>35.25</v>
      </c>
      <c r="V141" s="6">
        <v>737</v>
      </c>
      <c r="W141" s="7">
        <v>20.907801418439718</v>
      </c>
      <c r="X141" s="11">
        <v>35.25</v>
      </c>
      <c r="Y141" s="6">
        <v>726</v>
      </c>
      <c r="Z141" s="7">
        <v>20.595744680851062</v>
      </c>
      <c r="AA141" s="7">
        <v>35.209400000000002</v>
      </c>
      <c r="AB141" s="6">
        <v>718</v>
      </c>
      <c r="AC141" s="7">
        <f t="shared" si="4"/>
        <v>20.392281606616415</v>
      </c>
      <c r="AD141" s="7">
        <v>35.209400000000002</v>
      </c>
      <c r="AE141" s="6">
        <v>723</v>
      </c>
      <c r="AF141" s="7">
        <f t="shared" si="5"/>
        <v>20.534289138695915</v>
      </c>
      <c r="AG141" s="7">
        <v>35.209400000000002</v>
      </c>
      <c r="AH141" s="6">
        <v>715</v>
      </c>
      <c r="AI141" s="7">
        <v>20.307077087368711</v>
      </c>
      <c r="AJ141" s="7">
        <v>35.21</v>
      </c>
      <c r="AK141" s="6">
        <v>702</v>
      </c>
      <c r="AL141" s="7">
        <v>19.937517750639</v>
      </c>
      <c r="AM141" s="7">
        <v>35.21</v>
      </c>
      <c r="AN141" s="6">
        <v>695</v>
      </c>
      <c r="AO141" s="7">
        <v>19.73871059358137</v>
      </c>
    </row>
    <row r="142" spans="1:41" s="3" customFormat="1" ht="18" customHeight="1" x14ac:dyDescent="0.2">
      <c r="A142" s="4">
        <v>24042</v>
      </c>
      <c r="B142" s="2" t="s">
        <v>140</v>
      </c>
      <c r="C142" s="11">
        <v>47.64</v>
      </c>
      <c r="D142" s="6">
        <v>2378</v>
      </c>
      <c r="E142" s="7">
        <v>49.91603694374475</v>
      </c>
      <c r="F142" s="11">
        <v>47.64</v>
      </c>
      <c r="G142" s="6">
        <v>2405</v>
      </c>
      <c r="H142" s="7">
        <v>50.482787573467675</v>
      </c>
      <c r="I142" s="11">
        <v>47.64</v>
      </c>
      <c r="J142" s="6">
        <v>2410</v>
      </c>
      <c r="K142" s="7">
        <v>50.587741393786736</v>
      </c>
      <c r="L142" s="11">
        <v>47.64</v>
      </c>
      <c r="M142" s="6">
        <v>2424</v>
      </c>
      <c r="N142" s="7">
        <v>50.8816120906801</v>
      </c>
      <c r="O142" s="11">
        <v>47.64</v>
      </c>
      <c r="P142" s="6">
        <v>2458</v>
      </c>
      <c r="Q142" s="7">
        <v>51.595298068849708</v>
      </c>
      <c r="R142" s="7">
        <v>47.64</v>
      </c>
      <c r="S142" s="6">
        <v>2476</v>
      </c>
      <c r="T142" s="7">
        <v>51.973131821998322</v>
      </c>
      <c r="U142" s="11">
        <v>47.64</v>
      </c>
      <c r="V142" s="6">
        <v>2483</v>
      </c>
      <c r="W142" s="7">
        <v>52.120067170445004</v>
      </c>
      <c r="X142" s="11">
        <v>47.64</v>
      </c>
      <c r="Y142" s="6">
        <v>2483</v>
      </c>
      <c r="Z142" s="7">
        <v>52.120067170445004</v>
      </c>
      <c r="AA142" s="7">
        <v>47.867200000000004</v>
      </c>
      <c r="AB142" s="6">
        <v>2400</v>
      </c>
      <c r="AC142" s="7">
        <f t="shared" si="4"/>
        <v>50.13871711735802</v>
      </c>
      <c r="AD142" s="7">
        <v>47.867200000000004</v>
      </c>
      <c r="AE142" s="6">
        <v>2374</v>
      </c>
      <c r="AF142" s="7">
        <f t="shared" si="5"/>
        <v>49.595547681919975</v>
      </c>
      <c r="AG142" s="7">
        <v>47.867200000000004</v>
      </c>
      <c r="AH142" s="6">
        <v>2392</v>
      </c>
      <c r="AI142" s="7">
        <v>49.971588060300157</v>
      </c>
      <c r="AJ142" s="7">
        <v>47.87</v>
      </c>
      <c r="AK142" s="6">
        <v>2380</v>
      </c>
      <c r="AL142" s="7">
        <v>49.717986212659298</v>
      </c>
      <c r="AM142" s="7">
        <v>47.87</v>
      </c>
      <c r="AN142" s="6">
        <v>2396</v>
      </c>
      <c r="AO142" s="7">
        <v>50.052224775433466</v>
      </c>
    </row>
    <row r="143" spans="1:41" s="3" customFormat="1" ht="18" customHeight="1" x14ac:dyDescent="0.2">
      <c r="A143" s="4">
        <v>24043</v>
      </c>
      <c r="B143" s="2" t="s">
        <v>141</v>
      </c>
      <c r="C143" s="11">
        <v>12.88</v>
      </c>
      <c r="D143" s="6">
        <v>3267</v>
      </c>
      <c r="E143" s="7">
        <v>253.64906832298135</v>
      </c>
      <c r="F143" s="11">
        <v>12.88</v>
      </c>
      <c r="G143" s="6">
        <v>3293</v>
      </c>
      <c r="H143" s="7">
        <v>255.66770186335401</v>
      </c>
      <c r="I143" s="11">
        <v>12.88</v>
      </c>
      <c r="J143" s="6">
        <v>3282</v>
      </c>
      <c r="K143" s="7">
        <v>254.81366459627327</v>
      </c>
      <c r="L143" s="11">
        <v>12.88</v>
      </c>
      <c r="M143" s="6">
        <v>3287</v>
      </c>
      <c r="N143" s="7">
        <v>255.20186335403724</v>
      </c>
      <c r="O143" s="11">
        <v>12.88</v>
      </c>
      <c r="P143" s="6">
        <v>3320</v>
      </c>
      <c r="Q143" s="7">
        <v>257.76397515527947</v>
      </c>
      <c r="R143" s="7">
        <v>12.88</v>
      </c>
      <c r="S143" s="6">
        <v>3347</v>
      </c>
      <c r="T143" s="7">
        <v>259.86024844720498</v>
      </c>
      <c r="U143" s="11">
        <v>12.88</v>
      </c>
      <c r="V143" s="6">
        <v>3377</v>
      </c>
      <c r="W143" s="7">
        <v>262.18944099378882</v>
      </c>
      <c r="X143" s="11">
        <v>12.88</v>
      </c>
      <c r="Y143" s="6">
        <v>3400</v>
      </c>
      <c r="Z143" s="7">
        <v>263.9751552795031</v>
      </c>
      <c r="AA143" s="7">
        <v>12.9968</v>
      </c>
      <c r="AB143" s="6">
        <v>3331</v>
      </c>
      <c r="AC143" s="7">
        <f t="shared" si="4"/>
        <v>256.29385694940294</v>
      </c>
      <c r="AD143" s="7">
        <v>12.9968</v>
      </c>
      <c r="AE143" s="6">
        <v>3395</v>
      </c>
      <c r="AF143" s="7">
        <f t="shared" si="5"/>
        <v>261.21814600517052</v>
      </c>
      <c r="AG143" s="7">
        <v>12.9968</v>
      </c>
      <c r="AH143" s="6">
        <v>3436</v>
      </c>
      <c r="AI143" s="7">
        <v>264.37276868152162</v>
      </c>
      <c r="AJ143" s="7">
        <v>13</v>
      </c>
      <c r="AK143" s="6">
        <v>3419</v>
      </c>
      <c r="AL143" s="7">
        <v>263</v>
      </c>
      <c r="AM143" s="7">
        <v>13</v>
      </c>
      <c r="AN143" s="6">
        <v>3398</v>
      </c>
      <c r="AO143" s="7">
        <v>261.38461538461536</v>
      </c>
    </row>
    <row r="144" spans="1:41" s="3" customFormat="1" ht="18" customHeight="1" x14ac:dyDescent="0.2">
      <c r="A144" s="4">
        <v>24044</v>
      </c>
      <c r="B144" s="2" t="s">
        <v>142</v>
      </c>
      <c r="C144" s="11">
        <v>7.95</v>
      </c>
      <c r="D144" s="6">
        <v>784</v>
      </c>
      <c r="E144" s="7">
        <v>98.616352201257854</v>
      </c>
      <c r="F144" s="11">
        <v>7.95</v>
      </c>
      <c r="G144" s="6">
        <v>798</v>
      </c>
      <c r="H144" s="7">
        <v>100.37735849056604</v>
      </c>
      <c r="I144" s="11">
        <v>7.95</v>
      </c>
      <c r="J144" s="6">
        <v>793</v>
      </c>
      <c r="K144" s="7">
        <v>99.74842767295597</v>
      </c>
      <c r="L144" s="11">
        <v>7.95</v>
      </c>
      <c r="M144" s="6">
        <v>820</v>
      </c>
      <c r="N144" s="7">
        <v>103.14465408805032</v>
      </c>
      <c r="O144" s="11">
        <v>7.95</v>
      </c>
      <c r="P144" s="6">
        <v>830</v>
      </c>
      <c r="Q144" s="7">
        <v>104.40251572327044</v>
      </c>
      <c r="R144" s="7">
        <v>7.95</v>
      </c>
      <c r="S144" s="6">
        <v>835</v>
      </c>
      <c r="T144" s="7">
        <v>105.03144654088049</v>
      </c>
      <c r="U144" s="11">
        <v>7.95</v>
      </c>
      <c r="V144" s="6">
        <v>840</v>
      </c>
      <c r="W144" s="7">
        <v>105.66037735849056</v>
      </c>
      <c r="X144" s="11">
        <v>7.95</v>
      </c>
      <c r="Y144" s="6">
        <v>842</v>
      </c>
      <c r="Z144" s="7">
        <v>105.91194968553459</v>
      </c>
      <c r="AA144" s="7">
        <v>7.9503999999999992</v>
      </c>
      <c r="AB144" s="6">
        <v>850</v>
      </c>
      <c r="AC144" s="7">
        <f t="shared" si="4"/>
        <v>106.91285973032804</v>
      </c>
      <c r="AD144" s="7">
        <v>7.9503999999999992</v>
      </c>
      <c r="AE144" s="6">
        <v>843</v>
      </c>
      <c r="AF144" s="7">
        <f t="shared" si="5"/>
        <v>106.03240088549005</v>
      </c>
      <c r="AG144" s="7">
        <v>7.9503999999999992</v>
      </c>
      <c r="AH144" s="6">
        <v>841</v>
      </c>
      <c r="AI144" s="7">
        <v>105.78084121553634</v>
      </c>
      <c r="AJ144" s="7">
        <v>7.95</v>
      </c>
      <c r="AK144" s="6">
        <v>840</v>
      </c>
      <c r="AL144" s="7">
        <v>105.660377358491</v>
      </c>
      <c r="AM144" s="7">
        <v>7.95</v>
      </c>
      <c r="AN144" s="6">
        <v>846</v>
      </c>
      <c r="AO144" s="7">
        <v>106.41509433962264</v>
      </c>
    </row>
    <row r="145" spans="1:41" s="3" customFormat="1" ht="18" customHeight="1" x14ac:dyDescent="0.2">
      <c r="A145" s="4">
        <v>24045</v>
      </c>
      <c r="B145" s="2" t="s">
        <v>143</v>
      </c>
      <c r="C145" s="11">
        <v>12.28</v>
      </c>
      <c r="D145" s="6">
        <v>1731</v>
      </c>
      <c r="E145" s="7">
        <v>140.96091205211724</v>
      </c>
      <c r="F145" s="11">
        <v>12.28</v>
      </c>
      <c r="G145" s="6">
        <v>1764</v>
      </c>
      <c r="H145" s="7">
        <v>143.64820846905536</v>
      </c>
      <c r="I145" s="11">
        <v>12.28</v>
      </c>
      <c r="J145" s="6">
        <v>1795</v>
      </c>
      <c r="K145" s="7">
        <v>146.17263843648206</v>
      </c>
      <c r="L145" s="11">
        <v>12.28</v>
      </c>
      <c r="M145" s="6">
        <v>1876</v>
      </c>
      <c r="N145" s="7">
        <v>152.7687296416938</v>
      </c>
      <c r="O145" s="11">
        <v>12.28</v>
      </c>
      <c r="P145" s="6">
        <v>1885</v>
      </c>
      <c r="Q145" s="7">
        <v>153.50162866449509</v>
      </c>
      <c r="R145" s="7">
        <v>12.28</v>
      </c>
      <c r="S145" s="6">
        <v>1877</v>
      </c>
      <c r="T145" s="7">
        <v>152.85016286644952</v>
      </c>
      <c r="U145" s="11">
        <v>12.28</v>
      </c>
      <c r="V145" s="6">
        <v>1879</v>
      </c>
      <c r="W145" s="7">
        <v>153.01302931596092</v>
      </c>
      <c r="X145" s="11">
        <v>12.28</v>
      </c>
      <c r="Y145" s="6">
        <v>1883</v>
      </c>
      <c r="Z145" s="7">
        <v>153.33876221498372</v>
      </c>
      <c r="AA145" s="7">
        <v>12.369200000000001</v>
      </c>
      <c r="AB145" s="6">
        <v>1894</v>
      </c>
      <c r="AC145" s="7">
        <f t="shared" si="4"/>
        <v>153.12227144843644</v>
      </c>
      <c r="AD145" s="7">
        <v>12.369200000000001</v>
      </c>
      <c r="AE145" s="6">
        <v>1887</v>
      </c>
      <c r="AF145" s="7">
        <f t="shared" si="5"/>
        <v>152.55634964266079</v>
      </c>
      <c r="AG145" s="7">
        <v>12.369200000000001</v>
      </c>
      <c r="AH145" s="6">
        <v>1888</v>
      </c>
      <c r="AI145" s="7">
        <v>152.63719561491445</v>
      </c>
      <c r="AJ145" s="7">
        <v>12.37</v>
      </c>
      <c r="AK145" s="6">
        <v>1876</v>
      </c>
      <c r="AL145" s="7">
        <v>151.657235246564</v>
      </c>
      <c r="AM145" s="7">
        <v>12.37</v>
      </c>
      <c r="AN145" s="6">
        <v>1862</v>
      </c>
      <c r="AO145" s="7">
        <v>150.52546483427648</v>
      </c>
    </row>
    <row r="146" spans="1:41" s="3" customFormat="1" ht="18" customHeight="1" x14ac:dyDescent="0.2">
      <c r="A146" s="4">
        <v>24046</v>
      </c>
      <c r="B146" s="2" t="s">
        <v>144</v>
      </c>
      <c r="C146" s="11">
        <v>17.02</v>
      </c>
      <c r="D146" s="6">
        <v>4260</v>
      </c>
      <c r="E146" s="7">
        <v>250.29377203290247</v>
      </c>
      <c r="F146" s="11">
        <v>17.02</v>
      </c>
      <c r="G146" s="6">
        <v>4283</v>
      </c>
      <c r="H146" s="7">
        <v>251.64512338425382</v>
      </c>
      <c r="I146" s="11">
        <v>17.02</v>
      </c>
      <c r="J146" s="6">
        <v>4290</v>
      </c>
      <c r="K146" s="7">
        <v>252.05640423031727</v>
      </c>
      <c r="L146" s="11">
        <v>17.02</v>
      </c>
      <c r="M146" s="6">
        <v>4271</v>
      </c>
      <c r="N146" s="7">
        <v>250.94007050528791</v>
      </c>
      <c r="O146" s="11">
        <v>17.02</v>
      </c>
      <c r="P146" s="6">
        <v>4334</v>
      </c>
      <c r="Q146" s="7">
        <v>254.641598119859</v>
      </c>
      <c r="R146" s="7">
        <v>17.02</v>
      </c>
      <c r="S146" s="6">
        <v>4314</v>
      </c>
      <c r="T146" s="7">
        <v>253.46650998824913</v>
      </c>
      <c r="U146" s="11">
        <v>17.02</v>
      </c>
      <c r="V146" s="6">
        <v>4292</v>
      </c>
      <c r="W146" s="7">
        <v>252.17391304347828</v>
      </c>
      <c r="X146" s="11">
        <v>17.02</v>
      </c>
      <c r="Y146" s="6">
        <v>4330</v>
      </c>
      <c r="Z146" s="7">
        <v>254.40658049353704</v>
      </c>
      <c r="AA146" s="7">
        <v>17.020399999999999</v>
      </c>
      <c r="AB146" s="6">
        <v>4275</v>
      </c>
      <c r="AC146" s="7">
        <f t="shared" si="4"/>
        <v>251.1691852130385</v>
      </c>
      <c r="AD146" s="7">
        <v>17.020399999999999</v>
      </c>
      <c r="AE146" s="6">
        <v>4353</v>
      </c>
      <c r="AF146" s="7">
        <f t="shared" si="5"/>
        <v>255.75192122394304</v>
      </c>
      <c r="AG146" s="7">
        <v>17.020399999999999</v>
      </c>
      <c r="AH146" s="6">
        <v>4324</v>
      </c>
      <c r="AI146" s="7">
        <v>254.04808347629904</v>
      </c>
      <c r="AJ146" s="7">
        <v>17.02</v>
      </c>
      <c r="AK146" s="6">
        <v>4278</v>
      </c>
      <c r="AL146" s="7">
        <v>251.35135135135101</v>
      </c>
      <c r="AM146" s="7">
        <v>17.02</v>
      </c>
      <c r="AN146" s="6">
        <v>4275</v>
      </c>
      <c r="AO146" s="7">
        <v>251.17508813160987</v>
      </c>
    </row>
    <row r="147" spans="1:41" s="3" customFormat="1" ht="18" customHeight="1" x14ac:dyDescent="0.2">
      <c r="A147" s="4">
        <v>24047</v>
      </c>
      <c r="B147" s="2" t="s">
        <v>145</v>
      </c>
      <c r="C147" s="11">
        <v>14.93</v>
      </c>
      <c r="D147" s="6">
        <v>3493</v>
      </c>
      <c r="E147" s="7">
        <v>233.95847287340925</v>
      </c>
      <c r="F147" s="11">
        <v>14.93</v>
      </c>
      <c r="G147" s="6">
        <v>3578</v>
      </c>
      <c r="H147" s="7">
        <v>239.65170797052915</v>
      </c>
      <c r="I147" s="11">
        <v>14.93</v>
      </c>
      <c r="J147" s="6">
        <v>3654</v>
      </c>
      <c r="K147" s="7">
        <v>244.74212993971869</v>
      </c>
      <c r="L147" s="11">
        <v>14.93</v>
      </c>
      <c r="M147" s="6">
        <v>3667</v>
      </c>
      <c r="N147" s="7">
        <v>245.61286001339585</v>
      </c>
      <c r="O147" s="11">
        <v>14.93</v>
      </c>
      <c r="P147" s="6">
        <v>3728</v>
      </c>
      <c r="Q147" s="7">
        <v>249.69859343603483</v>
      </c>
      <c r="R147" s="7">
        <v>14.93</v>
      </c>
      <c r="S147" s="6">
        <v>3744</v>
      </c>
      <c r="T147" s="7">
        <v>250.7702612190221</v>
      </c>
      <c r="U147" s="11">
        <v>14.93</v>
      </c>
      <c r="V147" s="6">
        <v>3778</v>
      </c>
      <c r="W147" s="7">
        <v>253.04755525787007</v>
      </c>
      <c r="X147" s="11">
        <v>14.93</v>
      </c>
      <c r="Y147" s="6">
        <v>3798</v>
      </c>
      <c r="Z147" s="7">
        <v>254.38713998660415</v>
      </c>
      <c r="AA147" s="7">
        <v>15.013800000000002</v>
      </c>
      <c r="AB147" s="6">
        <v>3748</v>
      </c>
      <c r="AC147" s="7">
        <f t="shared" si="4"/>
        <v>249.63700062609064</v>
      </c>
      <c r="AD147" s="7">
        <v>15.013800000000002</v>
      </c>
      <c r="AE147" s="6">
        <v>3770</v>
      </c>
      <c r="AF147" s="7">
        <f t="shared" si="5"/>
        <v>251.10231919966961</v>
      </c>
      <c r="AG147" s="7">
        <v>15.013800000000002</v>
      </c>
      <c r="AH147" s="6">
        <v>3813</v>
      </c>
      <c r="AI147" s="7">
        <v>253.96635095711943</v>
      </c>
      <c r="AJ147" s="7">
        <v>15.01</v>
      </c>
      <c r="AK147" s="6">
        <v>3801</v>
      </c>
      <c r="AL147" s="7">
        <v>253.23117921385699</v>
      </c>
      <c r="AM147" s="7">
        <v>15.01</v>
      </c>
      <c r="AN147" s="6">
        <v>3760</v>
      </c>
      <c r="AO147" s="7">
        <v>250.49966688874085</v>
      </c>
    </row>
    <row r="148" spans="1:41" s="3" customFormat="1" ht="18" customHeight="1" x14ac:dyDescent="0.2">
      <c r="A148" s="4">
        <v>24048</v>
      </c>
      <c r="B148" s="2" t="s">
        <v>146</v>
      </c>
      <c r="C148" s="11">
        <v>26.44</v>
      </c>
      <c r="D148" s="6">
        <v>8334</v>
      </c>
      <c r="E148" s="7">
        <v>315.20423600605142</v>
      </c>
      <c r="F148" s="11">
        <v>26.44</v>
      </c>
      <c r="G148" s="6">
        <v>8448</v>
      </c>
      <c r="H148" s="7">
        <v>319.51588502269288</v>
      </c>
      <c r="I148" s="11">
        <v>26.44</v>
      </c>
      <c r="J148" s="6">
        <v>8635</v>
      </c>
      <c r="K148" s="7">
        <v>326.58850226928894</v>
      </c>
      <c r="L148" s="11">
        <v>26.44</v>
      </c>
      <c r="M148" s="6">
        <v>8791</v>
      </c>
      <c r="N148" s="7">
        <v>332.48865355521934</v>
      </c>
      <c r="O148" s="11">
        <v>26.44</v>
      </c>
      <c r="P148" s="6">
        <v>8942</v>
      </c>
      <c r="Q148" s="7">
        <v>338.19969742813919</v>
      </c>
      <c r="R148" s="7">
        <v>26.44</v>
      </c>
      <c r="S148" s="6">
        <v>9155</v>
      </c>
      <c r="T148" s="7">
        <v>346.25567322239033</v>
      </c>
      <c r="U148" s="11">
        <v>26.44</v>
      </c>
      <c r="V148" s="6">
        <v>9319</v>
      </c>
      <c r="W148" s="7">
        <v>352.45839636913763</v>
      </c>
      <c r="X148" s="11">
        <v>26.44</v>
      </c>
      <c r="Y148" s="6">
        <v>9538</v>
      </c>
      <c r="Z148" s="7">
        <v>360.7413010590015</v>
      </c>
      <c r="AA148" s="7">
        <v>26.479299999999999</v>
      </c>
      <c r="AB148" s="6">
        <v>9637</v>
      </c>
      <c r="AC148" s="7">
        <f t="shared" si="4"/>
        <v>363.94466621096484</v>
      </c>
      <c r="AD148" s="7">
        <v>26.479299999999999</v>
      </c>
      <c r="AE148" s="6">
        <v>9871</v>
      </c>
      <c r="AF148" s="7">
        <f t="shared" si="5"/>
        <v>372.78175782592444</v>
      </c>
      <c r="AG148" s="7">
        <v>26.479299999999999</v>
      </c>
      <c r="AH148" s="6">
        <v>10017</v>
      </c>
      <c r="AI148" s="7">
        <v>378.29549874807873</v>
      </c>
      <c r="AJ148" s="7">
        <v>26.48</v>
      </c>
      <c r="AK148" s="6">
        <v>10141</v>
      </c>
      <c r="AL148" s="7">
        <v>382.96827794561898</v>
      </c>
      <c r="AM148" s="7">
        <v>26.48</v>
      </c>
      <c r="AN148" s="6">
        <v>10214</v>
      </c>
      <c r="AO148" s="7">
        <v>385.72507552870093</v>
      </c>
    </row>
    <row r="149" spans="1:41" s="3" customFormat="1" ht="18" customHeight="1" x14ac:dyDescent="0.2">
      <c r="A149" s="4">
        <v>24049</v>
      </c>
      <c r="B149" s="2" t="s">
        <v>147</v>
      </c>
      <c r="C149" s="11">
        <v>22.22</v>
      </c>
      <c r="D149" s="6">
        <v>131</v>
      </c>
      <c r="E149" s="7">
        <v>5.895589558955896</v>
      </c>
      <c r="F149" s="11">
        <v>22.22</v>
      </c>
      <c r="G149" s="6">
        <v>129</v>
      </c>
      <c r="H149" s="7">
        <v>5.805580558055806</v>
      </c>
      <c r="I149" s="11">
        <v>22.22</v>
      </c>
      <c r="J149" s="6">
        <v>129</v>
      </c>
      <c r="K149" s="7">
        <v>5.805580558055806</v>
      </c>
      <c r="L149" s="11">
        <v>22.22</v>
      </c>
      <c r="M149" s="6">
        <v>133</v>
      </c>
      <c r="N149" s="7">
        <v>5.985598559855986</v>
      </c>
      <c r="O149" s="11">
        <v>22.22</v>
      </c>
      <c r="P149" s="6">
        <v>131</v>
      </c>
      <c r="Q149" s="7">
        <v>5.895589558955896</v>
      </c>
      <c r="R149" s="7">
        <v>22.22</v>
      </c>
      <c r="S149" s="6">
        <v>130</v>
      </c>
      <c r="T149" s="7">
        <v>5.8505850585058505</v>
      </c>
      <c r="U149" s="11">
        <v>22.22</v>
      </c>
      <c r="V149" s="6">
        <v>128</v>
      </c>
      <c r="W149" s="7">
        <v>5.7605760576057605</v>
      </c>
      <c r="X149" s="11">
        <v>22.22</v>
      </c>
      <c r="Y149" s="6">
        <v>127</v>
      </c>
      <c r="Z149" s="7">
        <v>5.715571557155716</v>
      </c>
      <c r="AA149" s="7">
        <v>22.240400000000001</v>
      </c>
      <c r="AB149" s="6">
        <v>123</v>
      </c>
      <c r="AC149" s="7">
        <f t="shared" si="4"/>
        <v>5.5304760705742702</v>
      </c>
      <c r="AD149" s="7">
        <v>22.240400000000001</v>
      </c>
      <c r="AE149" s="6">
        <v>122</v>
      </c>
      <c r="AF149" s="7">
        <f t="shared" si="5"/>
        <v>5.4855128504883002</v>
      </c>
      <c r="AG149" s="7">
        <v>22.240400000000001</v>
      </c>
      <c r="AH149" s="6">
        <v>120</v>
      </c>
      <c r="AI149" s="7">
        <v>5.3955864103163611</v>
      </c>
      <c r="AJ149" s="7">
        <v>22.24</v>
      </c>
      <c r="AK149" s="6">
        <v>125</v>
      </c>
      <c r="AL149" s="7">
        <v>5.6205035971223003</v>
      </c>
      <c r="AM149" s="7">
        <v>22.24</v>
      </c>
      <c r="AN149" s="6">
        <v>133</v>
      </c>
      <c r="AO149" s="7">
        <v>5.9802158273381298</v>
      </c>
    </row>
    <row r="150" spans="1:41" s="3" customFormat="1" ht="18" customHeight="1" x14ac:dyDescent="0.2">
      <c r="A150" s="4">
        <v>24050</v>
      </c>
      <c r="B150" s="2" t="s">
        <v>148</v>
      </c>
      <c r="C150" s="11">
        <v>18.79</v>
      </c>
      <c r="D150" s="6">
        <v>246</v>
      </c>
      <c r="E150" s="7">
        <v>13.09207025013305</v>
      </c>
      <c r="F150" s="11">
        <v>18.79</v>
      </c>
      <c r="G150" s="6">
        <v>248</v>
      </c>
      <c r="H150" s="7">
        <v>13.198509845662587</v>
      </c>
      <c r="I150" s="11">
        <v>18.79</v>
      </c>
      <c r="J150" s="6">
        <v>244</v>
      </c>
      <c r="K150" s="7">
        <v>12.985630654603513</v>
      </c>
      <c r="L150" s="11">
        <v>18.79</v>
      </c>
      <c r="M150" s="6">
        <v>244</v>
      </c>
      <c r="N150" s="7">
        <v>12.985630654603513</v>
      </c>
      <c r="O150" s="11">
        <v>18.79</v>
      </c>
      <c r="P150" s="6">
        <v>235</v>
      </c>
      <c r="Q150" s="7">
        <v>12.506652474720596</v>
      </c>
      <c r="R150" s="7">
        <v>18.79</v>
      </c>
      <c r="S150" s="6">
        <v>231</v>
      </c>
      <c r="T150" s="7">
        <v>12.293773283661523</v>
      </c>
      <c r="U150" s="11">
        <v>18.79</v>
      </c>
      <c r="V150" s="6">
        <v>237</v>
      </c>
      <c r="W150" s="7">
        <v>12.613092070250133</v>
      </c>
      <c r="X150" s="11">
        <v>18.79</v>
      </c>
      <c r="Y150" s="6">
        <v>231</v>
      </c>
      <c r="Z150" s="7">
        <v>12.293773283661523</v>
      </c>
      <c r="AA150" s="7">
        <v>18.800599999999999</v>
      </c>
      <c r="AB150" s="6">
        <v>228</v>
      </c>
      <c r="AC150" s="7">
        <f t="shared" si="4"/>
        <v>12.127272533855303</v>
      </c>
      <c r="AD150" s="7">
        <v>18.800599999999999</v>
      </c>
      <c r="AE150" s="6">
        <v>228</v>
      </c>
      <c r="AF150" s="7">
        <f t="shared" si="5"/>
        <v>12.127272533855303</v>
      </c>
      <c r="AG150" s="7">
        <v>18.800599999999999</v>
      </c>
      <c r="AH150" s="6">
        <v>223</v>
      </c>
      <c r="AI150" s="7">
        <v>11.861323574779529</v>
      </c>
      <c r="AJ150" s="7">
        <v>18.8</v>
      </c>
      <c r="AK150" s="6">
        <v>215</v>
      </c>
      <c r="AL150" s="7">
        <v>11.436170212765999</v>
      </c>
      <c r="AM150" s="7">
        <v>18.8</v>
      </c>
      <c r="AN150" s="6">
        <v>208</v>
      </c>
      <c r="AO150" s="7">
        <v>11.063829787234042</v>
      </c>
    </row>
    <row r="151" spans="1:41" s="3" customFormat="1" ht="18" customHeight="1" x14ac:dyDescent="0.2">
      <c r="A151" s="4">
        <v>24051</v>
      </c>
      <c r="B151" s="2" t="s">
        <v>149</v>
      </c>
      <c r="C151" s="11">
        <v>22.7</v>
      </c>
      <c r="D151" s="6">
        <v>5510</v>
      </c>
      <c r="E151" s="7">
        <v>242.73127753303964</v>
      </c>
      <c r="F151" s="11">
        <v>22.7</v>
      </c>
      <c r="G151" s="6">
        <v>5541</v>
      </c>
      <c r="H151" s="7">
        <v>244.09691629955947</v>
      </c>
      <c r="I151" s="11">
        <v>22.7</v>
      </c>
      <c r="J151" s="6">
        <v>5516</v>
      </c>
      <c r="K151" s="7">
        <v>242.9955947136564</v>
      </c>
      <c r="L151" s="11">
        <v>22.7</v>
      </c>
      <c r="M151" s="6">
        <v>5518</v>
      </c>
      <c r="N151" s="7">
        <v>243.08370044052865</v>
      </c>
      <c r="O151" s="11">
        <v>22.7</v>
      </c>
      <c r="P151" s="6">
        <v>5570</v>
      </c>
      <c r="Q151" s="7">
        <v>245.37444933920705</v>
      </c>
      <c r="R151" s="7">
        <v>22.7</v>
      </c>
      <c r="S151" s="6">
        <v>5589</v>
      </c>
      <c r="T151" s="7">
        <v>246.21145374449341</v>
      </c>
      <c r="U151" s="11">
        <v>22.7</v>
      </c>
      <c r="V151" s="6">
        <v>5629</v>
      </c>
      <c r="W151" s="7">
        <v>247.97356828193833</v>
      </c>
      <c r="X151" s="11">
        <v>22.7</v>
      </c>
      <c r="Y151" s="6">
        <v>5646</v>
      </c>
      <c r="Z151" s="7">
        <v>248.72246696035242</v>
      </c>
      <c r="AA151" s="7">
        <v>22.7744</v>
      </c>
      <c r="AB151" s="6">
        <v>5657</v>
      </c>
      <c r="AC151" s="7">
        <f t="shared" si="4"/>
        <v>248.39293241534355</v>
      </c>
      <c r="AD151" s="7">
        <v>22.7744</v>
      </c>
      <c r="AE151" s="6">
        <v>5624</v>
      </c>
      <c r="AF151" s="7">
        <f t="shared" si="5"/>
        <v>246.94393705212872</v>
      </c>
      <c r="AG151" s="7">
        <v>22.7744</v>
      </c>
      <c r="AH151" s="6">
        <v>5662</v>
      </c>
      <c r="AI151" s="7">
        <v>248.61247716734579</v>
      </c>
      <c r="AJ151" s="7">
        <v>22.77</v>
      </c>
      <c r="AK151" s="6">
        <v>5682</v>
      </c>
      <c r="AL151" s="7">
        <v>249.538866930171</v>
      </c>
      <c r="AM151" s="7">
        <v>22.77</v>
      </c>
      <c r="AN151" s="6">
        <v>5688</v>
      </c>
      <c r="AO151" s="7">
        <v>249.80237154150197</v>
      </c>
    </row>
    <row r="152" spans="1:41" s="3" customFormat="1" ht="18" customHeight="1" x14ac:dyDescent="0.2">
      <c r="A152" s="4">
        <v>24052</v>
      </c>
      <c r="B152" s="2" t="s">
        <v>150</v>
      </c>
      <c r="C152" s="11">
        <v>49.39</v>
      </c>
      <c r="D152" s="6">
        <v>14645</v>
      </c>
      <c r="E152" s="7">
        <v>296.51751366673415</v>
      </c>
      <c r="F152" s="11">
        <v>49.39</v>
      </c>
      <c r="G152" s="6">
        <v>15035</v>
      </c>
      <c r="H152" s="7">
        <v>304.41384895727879</v>
      </c>
      <c r="I152" s="11">
        <v>49.39</v>
      </c>
      <c r="J152" s="6">
        <v>15284</v>
      </c>
      <c r="K152" s="7">
        <v>309.45535533508809</v>
      </c>
      <c r="L152" s="11">
        <v>49.39</v>
      </c>
      <c r="M152" s="6">
        <v>15432</v>
      </c>
      <c r="N152" s="7">
        <v>312.45191334278195</v>
      </c>
      <c r="O152" s="11">
        <v>49.39</v>
      </c>
      <c r="P152" s="6">
        <v>15862</v>
      </c>
      <c r="Q152" s="7">
        <v>321.15812917594656</v>
      </c>
      <c r="R152" s="7">
        <v>49.39</v>
      </c>
      <c r="S152" s="6">
        <v>15901</v>
      </c>
      <c r="T152" s="7">
        <v>321.94776270500103</v>
      </c>
      <c r="U152" s="11">
        <v>49.39</v>
      </c>
      <c r="V152" s="6">
        <v>16070</v>
      </c>
      <c r="W152" s="7">
        <v>325.36950799757034</v>
      </c>
      <c r="X152" s="11">
        <v>49.39</v>
      </c>
      <c r="Y152" s="6">
        <v>16322</v>
      </c>
      <c r="Z152" s="7">
        <v>330.47175541607612</v>
      </c>
      <c r="AA152" s="7">
        <v>49.421199999999999</v>
      </c>
      <c r="AB152" s="6">
        <v>15601</v>
      </c>
      <c r="AC152" s="7">
        <f t="shared" si="4"/>
        <v>315.67424506082409</v>
      </c>
      <c r="AD152" s="7">
        <v>49.421199999999999</v>
      </c>
      <c r="AE152" s="6">
        <v>15865</v>
      </c>
      <c r="AF152" s="7">
        <f t="shared" si="5"/>
        <v>321.01608216716716</v>
      </c>
      <c r="AG152" s="7">
        <v>49.421199999999999</v>
      </c>
      <c r="AH152" s="6">
        <v>16193</v>
      </c>
      <c r="AI152" s="7">
        <v>327.65291008716906</v>
      </c>
      <c r="AJ152" s="7">
        <v>49.42</v>
      </c>
      <c r="AK152" s="6">
        <v>16309</v>
      </c>
      <c r="AL152" s="7">
        <v>330.00809388911398</v>
      </c>
      <c r="AM152" s="7">
        <v>49.42</v>
      </c>
      <c r="AN152" s="6">
        <v>16391</v>
      </c>
      <c r="AO152" s="7">
        <v>331.66734115742611</v>
      </c>
    </row>
    <row r="153" spans="1:41" s="3" customFormat="1" ht="18" customHeight="1" x14ac:dyDescent="0.2">
      <c r="A153" s="4">
        <v>24053</v>
      </c>
      <c r="B153" s="2" t="s">
        <v>151</v>
      </c>
      <c r="C153" s="11">
        <v>14.64</v>
      </c>
      <c r="D153" s="6">
        <v>3730</v>
      </c>
      <c r="E153" s="7">
        <v>254.78142076502732</v>
      </c>
      <c r="F153" s="11">
        <v>14.64</v>
      </c>
      <c r="G153" s="6">
        <v>3783</v>
      </c>
      <c r="H153" s="7">
        <v>258.40163934426226</v>
      </c>
      <c r="I153" s="11">
        <v>14.64</v>
      </c>
      <c r="J153" s="6">
        <v>3771</v>
      </c>
      <c r="K153" s="7">
        <v>257.58196721311475</v>
      </c>
      <c r="L153" s="11">
        <v>14.64</v>
      </c>
      <c r="M153" s="6">
        <v>3742</v>
      </c>
      <c r="N153" s="7">
        <v>255.60109289617486</v>
      </c>
      <c r="O153" s="11">
        <v>14.64</v>
      </c>
      <c r="P153" s="6">
        <v>3785</v>
      </c>
      <c r="Q153" s="7">
        <v>258.53825136612022</v>
      </c>
      <c r="R153" s="7">
        <v>14.64</v>
      </c>
      <c r="S153" s="6">
        <v>3775</v>
      </c>
      <c r="T153" s="7">
        <v>257.85519125683061</v>
      </c>
      <c r="U153" s="11">
        <v>14.64</v>
      </c>
      <c r="V153" s="6">
        <v>3765</v>
      </c>
      <c r="W153" s="7">
        <v>257.17213114754099</v>
      </c>
      <c r="X153" s="11">
        <v>14.64</v>
      </c>
      <c r="Y153" s="6">
        <v>3769</v>
      </c>
      <c r="Z153" s="7">
        <v>257.44535519125679</v>
      </c>
      <c r="AA153" s="7">
        <v>14.564200000000001</v>
      </c>
      <c r="AB153" s="6">
        <v>3725</v>
      </c>
      <c r="AC153" s="7">
        <f t="shared" si="4"/>
        <v>255.76413397234313</v>
      </c>
      <c r="AD153" s="7">
        <v>14.564200000000001</v>
      </c>
      <c r="AE153" s="6">
        <v>3739</v>
      </c>
      <c r="AF153" s="7">
        <f t="shared" si="5"/>
        <v>256.72539514700429</v>
      </c>
      <c r="AG153" s="7">
        <v>14.564200000000001</v>
      </c>
      <c r="AH153" s="6">
        <v>3716</v>
      </c>
      <c r="AI153" s="7">
        <v>255.14618036006095</v>
      </c>
      <c r="AJ153" s="7">
        <v>14.56</v>
      </c>
      <c r="AK153" s="6">
        <v>3716</v>
      </c>
      <c r="AL153" s="7">
        <v>255.21978021978001</v>
      </c>
      <c r="AM153" s="7">
        <v>14.56</v>
      </c>
      <c r="AN153" s="6">
        <v>3691</v>
      </c>
      <c r="AO153" s="7">
        <v>253.50274725274724</v>
      </c>
    </row>
    <row r="154" spans="1:41" s="3" customFormat="1" ht="18" customHeight="1" x14ac:dyDescent="0.2">
      <c r="A154" s="4">
        <v>24054</v>
      </c>
      <c r="B154" s="2" t="s">
        <v>152</v>
      </c>
      <c r="C154" s="11">
        <v>34.32</v>
      </c>
      <c r="D154" s="6">
        <v>2895</v>
      </c>
      <c r="E154" s="7">
        <v>84.353146853146853</v>
      </c>
      <c r="F154" s="11">
        <v>34.32</v>
      </c>
      <c r="G154" s="6">
        <v>2915</v>
      </c>
      <c r="H154" s="7">
        <v>84.935897435897431</v>
      </c>
      <c r="I154" s="11">
        <v>34.32</v>
      </c>
      <c r="J154" s="6">
        <v>2915</v>
      </c>
      <c r="K154" s="7">
        <v>84.935897435897431</v>
      </c>
      <c r="L154" s="11">
        <v>34.32</v>
      </c>
      <c r="M154" s="6">
        <v>2876</v>
      </c>
      <c r="N154" s="7">
        <v>83.799533799533805</v>
      </c>
      <c r="O154" s="11">
        <v>34.32</v>
      </c>
      <c r="P154" s="6">
        <v>2843</v>
      </c>
      <c r="Q154" s="7">
        <v>82.837995337995338</v>
      </c>
      <c r="R154" s="7">
        <v>34.32</v>
      </c>
      <c r="S154" s="6">
        <v>2827</v>
      </c>
      <c r="T154" s="7">
        <v>82.371794871794876</v>
      </c>
      <c r="U154" s="11">
        <v>34.32</v>
      </c>
      <c r="V154" s="6">
        <v>2836</v>
      </c>
      <c r="W154" s="7">
        <v>82.634032634032636</v>
      </c>
      <c r="X154" s="11">
        <v>34.32</v>
      </c>
      <c r="Y154" s="6">
        <v>2818</v>
      </c>
      <c r="Z154" s="7">
        <v>82.109557109557116</v>
      </c>
      <c r="AA154" s="7">
        <v>34.337899999999998</v>
      </c>
      <c r="AB154" s="6">
        <v>2736</v>
      </c>
      <c r="AC154" s="7">
        <f t="shared" si="4"/>
        <v>79.678722344697846</v>
      </c>
      <c r="AD154" s="7">
        <v>34.337899999999998</v>
      </c>
      <c r="AE154" s="6">
        <v>2736</v>
      </c>
      <c r="AF154" s="7">
        <f t="shared" si="5"/>
        <v>79.678722344697846</v>
      </c>
      <c r="AG154" s="7">
        <v>34.337899999999998</v>
      </c>
      <c r="AH154" s="6">
        <v>2705</v>
      </c>
      <c r="AI154" s="7">
        <v>78.775929803511573</v>
      </c>
      <c r="AJ154" s="7">
        <v>34.340000000000003</v>
      </c>
      <c r="AK154" s="6">
        <v>2691</v>
      </c>
      <c r="AL154" s="7">
        <v>78.3634245777519</v>
      </c>
      <c r="AM154" s="7">
        <v>34.340000000000003</v>
      </c>
      <c r="AN154" s="6">
        <v>2660</v>
      </c>
      <c r="AO154" s="7">
        <v>77.460687245195103</v>
      </c>
    </row>
    <row r="155" spans="1:41" s="3" customFormat="1" ht="18" customHeight="1" x14ac:dyDescent="0.2">
      <c r="A155" s="4">
        <v>24055</v>
      </c>
      <c r="B155" s="2" t="s">
        <v>153</v>
      </c>
      <c r="C155" s="11">
        <v>30.55</v>
      </c>
      <c r="D155" s="6">
        <v>12952</v>
      </c>
      <c r="E155" s="7">
        <v>423.96072013093288</v>
      </c>
      <c r="F155" s="11">
        <v>30.55</v>
      </c>
      <c r="G155" s="6">
        <v>13216</v>
      </c>
      <c r="H155" s="7">
        <v>432.60229132569555</v>
      </c>
      <c r="I155" s="11">
        <v>30.55</v>
      </c>
      <c r="J155" s="6">
        <v>13521</v>
      </c>
      <c r="K155" s="7">
        <v>442.58592471358429</v>
      </c>
      <c r="L155" s="11">
        <v>30.55</v>
      </c>
      <c r="M155" s="6">
        <v>13823</v>
      </c>
      <c r="N155" s="7">
        <v>452.47135842880522</v>
      </c>
      <c r="O155" s="11">
        <v>30.55</v>
      </c>
      <c r="P155" s="6">
        <v>14137</v>
      </c>
      <c r="Q155" s="7">
        <v>462.74959083469719</v>
      </c>
      <c r="R155" s="7">
        <v>30.55</v>
      </c>
      <c r="S155" s="6">
        <v>14386</v>
      </c>
      <c r="T155" s="7">
        <v>470.9001636661211</v>
      </c>
      <c r="U155" s="11">
        <v>30.55</v>
      </c>
      <c r="V155" s="6">
        <v>14510</v>
      </c>
      <c r="W155" s="7">
        <v>474.95908346972175</v>
      </c>
      <c r="X155" s="11">
        <v>30.55</v>
      </c>
      <c r="Y155" s="6">
        <v>14583</v>
      </c>
      <c r="Z155" s="7">
        <v>477.34860883797052</v>
      </c>
      <c r="AA155" s="7">
        <v>30.528600000000001</v>
      </c>
      <c r="AB155" s="6">
        <v>14715</v>
      </c>
      <c r="AC155" s="7">
        <f t="shared" si="4"/>
        <v>482.00703602523532</v>
      </c>
      <c r="AD155" s="7">
        <v>30.528600000000001</v>
      </c>
      <c r="AE155" s="6">
        <v>14814</v>
      </c>
      <c r="AF155" s="7">
        <f t="shared" si="5"/>
        <v>485.24989681806568</v>
      </c>
      <c r="AG155" s="7">
        <v>30.528600000000001</v>
      </c>
      <c r="AH155" s="6">
        <v>15002</v>
      </c>
      <c r="AI155" s="7">
        <v>491.40805670748085</v>
      </c>
      <c r="AJ155" s="7">
        <v>30.53</v>
      </c>
      <c r="AK155" s="6">
        <v>15021</v>
      </c>
      <c r="AL155" s="7">
        <v>492.00786112021001</v>
      </c>
      <c r="AM155" s="7">
        <v>30.53</v>
      </c>
      <c r="AN155" s="6">
        <v>14951</v>
      </c>
      <c r="AO155" s="7">
        <v>489.71503439240092</v>
      </c>
    </row>
    <row r="156" spans="1:41" s="3" customFormat="1" ht="18" customHeight="1" x14ac:dyDescent="0.2">
      <c r="A156" s="4">
        <v>24056</v>
      </c>
      <c r="B156" s="2" t="s">
        <v>154</v>
      </c>
      <c r="C156" s="11">
        <v>12.7</v>
      </c>
      <c r="D156" s="6">
        <v>9138</v>
      </c>
      <c r="E156" s="7">
        <v>719.5275590551181</v>
      </c>
      <c r="F156" s="11">
        <v>12.7</v>
      </c>
      <c r="G156" s="6">
        <v>9228</v>
      </c>
      <c r="H156" s="7">
        <v>726.61417322834643</v>
      </c>
      <c r="I156" s="11">
        <v>12.7</v>
      </c>
      <c r="J156" s="6">
        <v>9341</v>
      </c>
      <c r="K156" s="7">
        <v>735.51181102362193</v>
      </c>
      <c r="L156" s="11">
        <v>12.7</v>
      </c>
      <c r="M156" s="6">
        <v>9476</v>
      </c>
      <c r="N156" s="7">
        <v>746.14173228346453</v>
      </c>
      <c r="O156" s="11">
        <v>12.7</v>
      </c>
      <c r="P156" s="6">
        <v>9576</v>
      </c>
      <c r="Q156" s="7">
        <v>754.01574803149595</v>
      </c>
      <c r="R156" s="7">
        <v>12.7</v>
      </c>
      <c r="S156" s="6">
        <v>9625</v>
      </c>
      <c r="T156" s="7">
        <v>757.87401574803152</v>
      </c>
      <c r="U156" s="11">
        <v>12.7</v>
      </c>
      <c r="V156" s="6">
        <v>9767</v>
      </c>
      <c r="W156" s="7">
        <v>769.05511811023621</v>
      </c>
      <c r="X156" s="11">
        <v>12.7</v>
      </c>
      <c r="Y156" s="6">
        <v>9835</v>
      </c>
      <c r="Z156" s="7">
        <v>774.40944881889766</v>
      </c>
      <c r="AA156" s="7">
        <v>12.7256</v>
      </c>
      <c r="AB156" s="6">
        <v>9667</v>
      </c>
      <c r="AC156" s="7">
        <f t="shared" si="4"/>
        <v>759.64983969321679</v>
      </c>
      <c r="AD156" s="7">
        <v>12.7256</v>
      </c>
      <c r="AE156" s="6">
        <v>9726</v>
      </c>
      <c r="AF156" s="7">
        <f t="shared" si="5"/>
        <v>764.28616332432262</v>
      </c>
      <c r="AG156" s="7">
        <v>12.7256</v>
      </c>
      <c r="AH156" s="6">
        <v>9660</v>
      </c>
      <c r="AI156" s="7">
        <v>759.09976739800084</v>
      </c>
      <c r="AJ156" s="7">
        <v>12.73</v>
      </c>
      <c r="AK156" s="6">
        <v>9622</v>
      </c>
      <c r="AL156" s="7">
        <v>755.85231736056596</v>
      </c>
      <c r="AM156" s="7">
        <v>12.73</v>
      </c>
      <c r="AN156" s="6">
        <v>9515</v>
      </c>
      <c r="AO156" s="7">
        <v>747.44697564807541</v>
      </c>
    </row>
    <row r="157" spans="1:41" s="3" customFormat="1" ht="18" customHeight="1" x14ac:dyDescent="0.2">
      <c r="A157" s="4">
        <v>24057</v>
      </c>
      <c r="B157" s="2" t="s">
        <v>155</v>
      </c>
      <c r="C157" s="11">
        <v>36.630000000000003</v>
      </c>
      <c r="D157" s="6">
        <v>13172</v>
      </c>
      <c r="E157" s="7">
        <v>359.59595959595958</v>
      </c>
      <c r="F157" s="11">
        <v>36.630000000000003</v>
      </c>
      <c r="G157" s="6">
        <v>13279</v>
      </c>
      <c r="H157" s="7">
        <v>362.51706251706247</v>
      </c>
      <c r="I157" s="11">
        <v>36.630000000000003</v>
      </c>
      <c r="J157" s="6">
        <v>13397</v>
      </c>
      <c r="K157" s="7">
        <v>365.73846573846572</v>
      </c>
      <c r="L157" s="11">
        <v>36.630000000000003</v>
      </c>
      <c r="M157" s="6">
        <v>13455</v>
      </c>
      <c r="N157" s="7">
        <v>367.32186732186727</v>
      </c>
      <c r="O157" s="11">
        <v>36.630000000000003</v>
      </c>
      <c r="P157" s="6">
        <v>13609</v>
      </c>
      <c r="Q157" s="7">
        <v>371.52607152607152</v>
      </c>
      <c r="R157" s="7">
        <v>36.630000000000003</v>
      </c>
      <c r="S157" s="6">
        <v>13668</v>
      </c>
      <c r="T157" s="7">
        <v>373.13677313677312</v>
      </c>
      <c r="U157" s="11">
        <v>36.630000000000003</v>
      </c>
      <c r="V157" s="6">
        <v>13761</v>
      </c>
      <c r="W157" s="7">
        <v>375.67567567567568</v>
      </c>
      <c r="X157" s="11">
        <v>36.630000000000003</v>
      </c>
      <c r="Y157" s="6">
        <v>13824</v>
      </c>
      <c r="Z157" s="7">
        <v>377.39557739557739</v>
      </c>
      <c r="AA157" s="7">
        <v>36.529400000000003</v>
      </c>
      <c r="AB157" s="6">
        <v>13781</v>
      </c>
      <c r="AC157" s="7">
        <f t="shared" si="4"/>
        <v>377.25777045338822</v>
      </c>
      <c r="AD157" s="7">
        <v>36.529400000000003</v>
      </c>
      <c r="AE157" s="6">
        <v>13894</v>
      </c>
      <c r="AF157" s="7">
        <f t="shared" si="5"/>
        <v>380.35116919522352</v>
      </c>
      <c r="AG157" s="7">
        <v>36.529400000000003</v>
      </c>
      <c r="AH157" s="6">
        <v>13905</v>
      </c>
      <c r="AI157" s="7">
        <v>380.65229650637565</v>
      </c>
      <c r="AJ157" s="7">
        <v>36.53</v>
      </c>
      <c r="AK157" s="6">
        <v>13941</v>
      </c>
      <c r="AL157" s="7">
        <v>381.63153572406202</v>
      </c>
      <c r="AM157" s="7">
        <v>36.53</v>
      </c>
      <c r="AN157" s="6">
        <v>13989</v>
      </c>
      <c r="AO157" s="7">
        <v>382.945524226663</v>
      </c>
    </row>
    <row r="158" spans="1:41" s="3" customFormat="1" ht="18" customHeight="1" x14ac:dyDescent="0.2">
      <c r="A158" s="4">
        <v>24058</v>
      </c>
      <c r="B158" s="2" t="s">
        <v>156</v>
      </c>
      <c r="C158" s="11">
        <v>11.99</v>
      </c>
      <c r="D158" s="6">
        <v>3276</v>
      </c>
      <c r="E158" s="7">
        <v>273.22768974145123</v>
      </c>
      <c r="F158" s="11">
        <v>11.99</v>
      </c>
      <c r="G158" s="6">
        <v>3354</v>
      </c>
      <c r="H158" s="7">
        <v>279.73311092577148</v>
      </c>
      <c r="I158" s="11">
        <v>11.99</v>
      </c>
      <c r="J158" s="6">
        <v>3357</v>
      </c>
      <c r="K158" s="7">
        <v>279.9833194328607</v>
      </c>
      <c r="L158" s="11">
        <v>11.99</v>
      </c>
      <c r="M158" s="6">
        <v>3402</v>
      </c>
      <c r="N158" s="7">
        <v>283.73644703919933</v>
      </c>
      <c r="O158" s="11">
        <v>11.99</v>
      </c>
      <c r="P158" s="6">
        <v>3432</v>
      </c>
      <c r="Q158" s="7">
        <v>286.23853211009174</v>
      </c>
      <c r="R158" s="7">
        <v>11.99</v>
      </c>
      <c r="S158" s="6">
        <v>3464</v>
      </c>
      <c r="T158" s="7">
        <v>288.90742285237695</v>
      </c>
      <c r="U158" s="11">
        <v>11.99</v>
      </c>
      <c r="V158" s="6">
        <v>3488</v>
      </c>
      <c r="W158" s="7">
        <v>290.90909090909088</v>
      </c>
      <c r="X158" s="11">
        <v>11.99</v>
      </c>
      <c r="Y158" s="6">
        <v>3537</v>
      </c>
      <c r="Z158" s="7">
        <v>294.99582985821519</v>
      </c>
      <c r="AA158" s="7">
        <v>11.9573</v>
      </c>
      <c r="AB158" s="6">
        <v>3508</v>
      </c>
      <c r="AC158" s="7">
        <f t="shared" si="4"/>
        <v>293.37726744331917</v>
      </c>
      <c r="AD158" s="7">
        <v>11.9573</v>
      </c>
      <c r="AE158" s="6">
        <v>3541</v>
      </c>
      <c r="AF158" s="7">
        <f t="shared" si="5"/>
        <v>296.13708780410292</v>
      </c>
      <c r="AG158" s="7">
        <v>11.9573</v>
      </c>
      <c r="AH158" s="6">
        <v>3518</v>
      </c>
      <c r="AI158" s="7">
        <v>294.21357664355668</v>
      </c>
      <c r="AJ158" s="7">
        <v>11.96</v>
      </c>
      <c r="AK158" s="6">
        <v>3532</v>
      </c>
      <c r="AL158" s="7">
        <v>295.31772575250801</v>
      </c>
      <c r="AM158" s="7">
        <v>11.96</v>
      </c>
      <c r="AN158" s="6">
        <v>3503</v>
      </c>
      <c r="AO158" s="7">
        <v>292.89297658862876</v>
      </c>
    </row>
    <row r="159" spans="1:41" s="3" customFormat="1" ht="18" customHeight="1" x14ac:dyDescent="0.2">
      <c r="A159" s="4">
        <v>24059</v>
      </c>
      <c r="B159" s="2" t="s">
        <v>157</v>
      </c>
      <c r="C159" s="11">
        <v>7.41</v>
      </c>
      <c r="D159" s="6">
        <v>2468</v>
      </c>
      <c r="E159" s="7">
        <v>333.06342780026989</v>
      </c>
      <c r="F159" s="11">
        <v>7.41</v>
      </c>
      <c r="G159" s="6">
        <v>2556</v>
      </c>
      <c r="H159" s="7">
        <v>344.9392712550607</v>
      </c>
      <c r="I159" s="11">
        <v>7.41</v>
      </c>
      <c r="J159" s="6">
        <v>2583</v>
      </c>
      <c r="K159" s="7">
        <v>348.58299595141699</v>
      </c>
      <c r="L159" s="11">
        <v>7.41</v>
      </c>
      <c r="M159" s="6">
        <v>2615</v>
      </c>
      <c r="N159" s="7">
        <v>352.90148448043186</v>
      </c>
      <c r="O159" s="11">
        <v>7.41</v>
      </c>
      <c r="P159" s="6">
        <v>2659</v>
      </c>
      <c r="Q159" s="7">
        <v>358.83940620782727</v>
      </c>
      <c r="R159" s="7">
        <v>7.41</v>
      </c>
      <c r="S159" s="6">
        <v>2671</v>
      </c>
      <c r="T159" s="7">
        <v>360.4588394062078</v>
      </c>
      <c r="U159" s="11">
        <v>7.41</v>
      </c>
      <c r="V159" s="6">
        <v>2644</v>
      </c>
      <c r="W159" s="7">
        <v>356.81511470985157</v>
      </c>
      <c r="X159" s="11">
        <v>7.41</v>
      </c>
      <c r="Y159" s="6">
        <v>2639</v>
      </c>
      <c r="Z159" s="7">
        <v>356.14035087719299</v>
      </c>
      <c r="AA159" s="7">
        <v>7.4434000000000005</v>
      </c>
      <c r="AB159" s="6">
        <v>2590</v>
      </c>
      <c r="AC159" s="7">
        <f t="shared" si="4"/>
        <v>347.95926592686135</v>
      </c>
      <c r="AD159" s="7">
        <v>7.4434000000000005</v>
      </c>
      <c r="AE159" s="6">
        <v>2575</v>
      </c>
      <c r="AF159" s="7">
        <f t="shared" si="5"/>
        <v>345.94405782303784</v>
      </c>
      <c r="AG159" s="7">
        <v>7.4434000000000005</v>
      </c>
      <c r="AH159" s="6">
        <v>2607</v>
      </c>
      <c r="AI159" s="7">
        <v>350.24316844452801</v>
      </c>
      <c r="AJ159" s="7">
        <v>7.44</v>
      </c>
      <c r="AK159" s="6">
        <v>2589</v>
      </c>
      <c r="AL159" s="7">
        <v>347.98387096774201</v>
      </c>
      <c r="AM159" s="7">
        <v>7.44</v>
      </c>
      <c r="AN159" s="6">
        <v>2576</v>
      </c>
      <c r="AO159" s="7">
        <v>346.2365591397849</v>
      </c>
    </row>
    <row r="160" spans="1:41" s="3" customFormat="1" ht="18" customHeight="1" x14ac:dyDescent="0.2">
      <c r="A160" s="4">
        <v>24060</v>
      </c>
      <c r="B160" s="2" t="s">
        <v>158</v>
      </c>
      <c r="C160" s="11">
        <v>21.44</v>
      </c>
      <c r="D160" s="6">
        <v>5922</v>
      </c>
      <c r="E160" s="7">
        <v>276.21268656716416</v>
      </c>
      <c r="F160" s="11">
        <v>21.44</v>
      </c>
      <c r="G160" s="6">
        <v>6040</v>
      </c>
      <c r="H160" s="7">
        <v>281.71641791044772</v>
      </c>
      <c r="I160" s="11">
        <v>21.44</v>
      </c>
      <c r="J160" s="6">
        <v>6151</v>
      </c>
      <c r="K160" s="7">
        <v>286.89365671641787</v>
      </c>
      <c r="L160" s="11">
        <v>21.44</v>
      </c>
      <c r="M160" s="6">
        <v>6234</v>
      </c>
      <c r="N160" s="7">
        <v>290.7649253731343</v>
      </c>
      <c r="O160" s="11">
        <v>21.44</v>
      </c>
      <c r="P160" s="6">
        <v>6325</v>
      </c>
      <c r="Q160" s="7">
        <v>295.00932835820896</v>
      </c>
      <c r="R160" s="7">
        <v>21.44</v>
      </c>
      <c r="S160" s="6">
        <v>6469</v>
      </c>
      <c r="T160" s="7">
        <v>301.72574626865668</v>
      </c>
      <c r="U160" s="11">
        <v>21.44</v>
      </c>
      <c r="V160" s="6">
        <v>6557</v>
      </c>
      <c r="W160" s="7">
        <v>305.83022388059698</v>
      </c>
      <c r="X160" s="11">
        <v>21.44</v>
      </c>
      <c r="Y160" s="6">
        <v>6550</v>
      </c>
      <c r="Z160" s="7">
        <v>305.50373134328356</v>
      </c>
      <c r="AA160" s="7">
        <v>21.4755</v>
      </c>
      <c r="AB160" s="6">
        <v>6548</v>
      </c>
      <c r="AC160" s="7">
        <f t="shared" si="4"/>
        <v>304.90559009103396</v>
      </c>
      <c r="AD160" s="7">
        <v>21.4755</v>
      </c>
      <c r="AE160" s="6">
        <v>6541</v>
      </c>
      <c r="AF160" s="7">
        <f t="shared" si="5"/>
        <v>304.57963726106493</v>
      </c>
      <c r="AG160" s="7">
        <v>21.4755</v>
      </c>
      <c r="AH160" s="6">
        <v>6557</v>
      </c>
      <c r="AI160" s="7">
        <v>305.32467230099417</v>
      </c>
      <c r="AJ160" s="7">
        <v>21.48</v>
      </c>
      <c r="AK160" s="6">
        <v>6601</v>
      </c>
      <c r="AL160" s="7">
        <v>307.309124767225</v>
      </c>
      <c r="AM160" s="7">
        <v>21.48</v>
      </c>
      <c r="AN160" s="6">
        <v>6571</v>
      </c>
      <c r="AO160" s="7">
        <v>305.91247672253257</v>
      </c>
    </row>
    <row r="161" spans="1:41" s="3" customFormat="1" ht="18" customHeight="1" x14ac:dyDescent="0.2">
      <c r="A161" s="4">
        <v>24061</v>
      </c>
      <c r="B161" s="2" t="s">
        <v>159</v>
      </c>
      <c r="C161" s="11">
        <v>30.67</v>
      </c>
      <c r="D161" s="6">
        <v>21966</v>
      </c>
      <c r="E161" s="7">
        <v>716.20476035213562</v>
      </c>
      <c r="F161" s="11">
        <v>30.67</v>
      </c>
      <c r="G161" s="6">
        <v>22421</v>
      </c>
      <c r="H161" s="7">
        <v>731.04010433648511</v>
      </c>
      <c r="I161" s="11">
        <v>30.67</v>
      </c>
      <c r="J161" s="6">
        <v>22772</v>
      </c>
      <c r="K161" s="7">
        <v>742.48451255298335</v>
      </c>
      <c r="L161" s="11">
        <v>30.67</v>
      </c>
      <c r="M161" s="6">
        <v>22867</v>
      </c>
      <c r="N161" s="7">
        <v>745.582001956309</v>
      </c>
      <c r="O161" s="11">
        <v>30.67</v>
      </c>
      <c r="P161" s="6">
        <v>23218</v>
      </c>
      <c r="Q161" s="7">
        <v>757.02641017280723</v>
      </c>
      <c r="R161" s="7">
        <v>30.67</v>
      </c>
      <c r="S161" s="6">
        <v>23738</v>
      </c>
      <c r="T161" s="7">
        <v>773.98108901206388</v>
      </c>
      <c r="U161" s="11">
        <v>30.67</v>
      </c>
      <c r="V161" s="6">
        <v>23857</v>
      </c>
      <c r="W161" s="7">
        <v>777.86110205412456</v>
      </c>
      <c r="X161" s="11">
        <v>30.67</v>
      </c>
      <c r="Y161" s="6">
        <v>23743</v>
      </c>
      <c r="Z161" s="7">
        <v>774.14411477013368</v>
      </c>
      <c r="AA161" s="7">
        <v>30.540500000000002</v>
      </c>
      <c r="AB161" s="6">
        <v>23306</v>
      </c>
      <c r="AC161" s="7">
        <f t="shared" si="4"/>
        <v>763.11782714755816</v>
      </c>
      <c r="AD161" s="7">
        <v>30.540500000000002</v>
      </c>
      <c r="AE161" s="6">
        <v>23476</v>
      </c>
      <c r="AF161" s="7">
        <f t="shared" si="5"/>
        <v>768.68420621797281</v>
      </c>
      <c r="AG161" s="7">
        <v>30.540500000000002</v>
      </c>
      <c r="AH161" s="6">
        <v>23651</v>
      </c>
      <c r="AI161" s="7">
        <v>774.41430231987033</v>
      </c>
      <c r="AJ161" s="7">
        <v>30.54</v>
      </c>
      <c r="AK161" s="6">
        <v>23655</v>
      </c>
      <c r="AL161" s="7">
        <v>774.55795677799597</v>
      </c>
      <c r="AM161" s="7">
        <v>30.54</v>
      </c>
      <c r="AN161" s="6">
        <v>23664</v>
      </c>
      <c r="AO161" s="7">
        <v>774.85265225933199</v>
      </c>
    </row>
    <row r="162" spans="1:41" s="3" customFormat="1" ht="18" customHeight="1" x14ac:dyDescent="0.2">
      <c r="A162" s="4">
        <v>24062</v>
      </c>
      <c r="B162" s="2" t="s">
        <v>160</v>
      </c>
      <c r="C162" s="11">
        <v>14.34</v>
      </c>
      <c r="D162" s="6">
        <v>4745</v>
      </c>
      <c r="E162" s="7">
        <v>330.89260808926082</v>
      </c>
      <c r="F162" s="11">
        <v>14.34</v>
      </c>
      <c r="G162" s="6">
        <v>4825</v>
      </c>
      <c r="H162" s="7">
        <v>336.47140864714089</v>
      </c>
      <c r="I162" s="11">
        <v>14.34</v>
      </c>
      <c r="J162" s="6">
        <v>4821</v>
      </c>
      <c r="K162" s="7">
        <v>336.19246861924688</v>
      </c>
      <c r="L162" s="11">
        <v>14.34</v>
      </c>
      <c r="M162" s="6">
        <v>4835</v>
      </c>
      <c r="N162" s="7">
        <v>337.16875871687586</v>
      </c>
      <c r="O162" s="11">
        <v>14.34</v>
      </c>
      <c r="P162" s="6">
        <v>4888</v>
      </c>
      <c r="Q162" s="7">
        <v>340.86471408647139</v>
      </c>
      <c r="R162" s="7">
        <v>14.34</v>
      </c>
      <c r="S162" s="6">
        <v>4958</v>
      </c>
      <c r="T162" s="7">
        <v>345.74616457461644</v>
      </c>
      <c r="U162" s="11">
        <v>14.34</v>
      </c>
      <c r="V162" s="6">
        <v>5031</v>
      </c>
      <c r="W162" s="7">
        <v>350.83682008368203</v>
      </c>
      <c r="X162" s="11">
        <v>14.34</v>
      </c>
      <c r="Y162" s="6">
        <v>4966</v>
      </c>
      <c r="Z162" s="7">
        <v>346.30404463040446</v>
      </c>
      <c r="AA162" s="7">
        <v>14.420499999999999</v>
      </c>
      <c r="AB162" s="6">
        <v>4970</v>
      </c>
      <c r="AC162" s="7">
        <f t="shared" si="4"/>
        <v>344.64824381956248</v>
      </c>
      <c r="AD162" s="7">
        <v>14.420499999999999</v>
      </c>
      <c r="AE162" s="6">
        <v>4996</v>
      </c>
      <c r="AF162" s="7">
        <f t="shared" si="5"/>
        <v>346.45123262022815</v>
      </c>
      <c r="AG162" s="7">
        <v>14.420499999999999</v>
      </c>
      <c r="AH162" s="6">
        <v>5045</v>
      </c>
      <c r="AI162" s="7">
        <v>349.84917305225201</v>
      </c>
      <c r="AJ162" s="7">
        <v>14.42</v>
      </c>
      <c r="AK162" s="6">
        <v>5019</v>
      </c>
      <c r="AL162" s="7">
        <v>348.05825242718402</v>
      </c>
      <c r="AM162" s="7">
        <v>14.42</v>
      </c>
      <c r="AN162" s="6">
        <v>5038</v>
      </c>
      <c r="AO162" s="7">
        <v>349.37586685159499</v>
      </c>
    </row>
    <row r="163" spans="1:41" s="3" customFormat="1" ht="18" customHeight="1" x14ac:dyDescent="0.2">
      <c r="A163" s="4">
        <v>24063</v>
      </c>
      <c r="B163" s="2" t="s">
        <v>161</v>
      </c>
      <c r="C163" s="11">
        <v>23.76</v>
      </c>
      <c r="D163" s="6">
        <v>2864</v>
      </c>
      <c r="E163" s="7">
        <v>120.53872053872053</v>
      </c>
      <c r="F163" s="11">
        <v>23.76</v>
      </c>
      <c r="G163" s="6">
        <v>2896</v>
      </c>
      <c r="H163" s="7">
        <v>121.88552188552188</v>
      </c>
      <c r="I163" s="11">
        <v>23.76</v>
      </c>
      <c r="J163" s="6">
        <v>2910</v>
      </c>
      <c r="K163" s="7">
        <v>122.47474747474746</v>
      </c>
      <c r="L163" s="11">
        <v>23.76</v>
      </c>
      <c r="M163" s="6">
        <v>2905</v>
      </c>
      <c r="N163" s="7">
        <v>122.26430976430976</v>
      </c>
      <c r="O163" s="11">
        <v>23.76</v>
      </c>
      <c r="P163" s="6">
        <v>2926</v>
      </c>
      <c r="Q163" s="7">
        <v>123.14814814814814</v>
      </c>
      <c r="R163" s="7">
        <v>23.76</v>
      </c>
      <c r="S163" s="6">
        <v>2911</v>
      </c>
      <c r="T163" s="7">
        <v>122.516835016835</v>
      </c>
      <c r="U163" s="11">
        <v>23.76</v>
      </c>
      <c r="V163" s="6">
        <v>2881</v>
      </c>
      <c r="W163" s="7">
        <v>121.25420875420875</v>
      </c>
      <c r="X163" s="11">
        <v>23.76</v>
      </c>
      <c r="Y163" s="6">
        <v>2912</v>
      </c>
      <c r="Z163" s="7">
        <v>122.55892255892255</v>
      </c>
      <c r="AA163" s="7">
        <v>23.748899999999999</v>
      </c>
      <c r="AB163" s="6">
        <v>2889</v>
      </c>
      <c r="AC163" s="7">
        <f t="shared" si="4"/>
        <v>121.64773947424933</v>
      </c>
      <c r="AD163" s="7">
        <v>23.748899999999999</v>
      </c>
      <c r="AE163" s="6">
        <v>2909</v>
      </c>
      <c r="AF163" s="7">
        <f t="shared" si="5"/>
        <v>122.48988374198385</v>
      </c>
      <c r="AG163" s="7">
        <v>23.748899999999999</v>
      </c>
      <c r="AH163" s="6">
        <v>2918</v>
      </c>
      <c r="AI163" s="7">
        <v>122.86884866246437</v>
      </c>
      <c r="AJ163" s="7">
        <v>23.75</v>
      </c>
      <c r="AK163" s="6">
        <v>2907</v>
      </c>
      <c r="AL163" s="7">
        <v>122.4</v>
      </c>
      <c r="AM163" s="7">
        <v>23.75</v>
      </c>
      <c r="AN163" s="6">
        <v>2885</v>
      </c>
      <c r="AO163" s="7">
        <v>121.47368421052632</v>
      </c>
    </row>
    <row r="164" spans="1:41" s="3" customFormat="1" ht="18" customHeight="1" x14ac:dyDescent="0.2">
      <c r="A164" s="4">
        <v>24064</v>
      </c>
      <c r="B164" s="2" t="s">
        <v>162</v>
      </c>
      <c r="C164" s="11">
        <v>17.68</v>
      </c>
      <c r="D164" s="6">
        <v>3201</v>
      </c>
      <c r="E164" s="7">
        <v>181.05203619909503</v>
      </c>
      <c r="F164" s="11">
        <v>17.68</v>
      </c>
      <c r="G164" s="6">
        <v>3198</v>
      </c>
      <c r="H164" s="7">
        <v>180.88235294117646</v>
      </c>
      <c r="I164" s="11">
        <v>17.68</v>
      </c>
      <c r="J164" s="6">
        <v>3217</v>
      </c>
      <c r="K164" s="7">
        <v>181.95701357466064</v>
      </c>
      <c r="L164" s="11">
        <v>17.68</v>
      </c>
      <c r="M164" s="6">
        <v>3242</v>
      </c>
      <c r="N164" s="7">
        <v>183.37104072398191</v>
      </c>
      <c r="O164" s="11">
        <v>17.68</v>
      </c>
      <c r="P164" s="6">
        <v>3343</v>
      </c>
      <c r="Q164" s="7">
        <v>189.08371040723983</v>
      </c>
      <c r="R164" s="7">
        <v>17.68</v>
      </c>
      <c r="S164" s="6">
        <v>3390</v>
      </c>
      <c r="T164" s="7">
        <v>191.74208144796381</v>
      </c>
      <c r="U164" s="11">
        <v>17.68</v>
      </c>
      <c r="V164" s="6">
        <v>3391</v>
      </c>
      <c r="W164" s="7">
        <v>191.79864253393666</v>
      </c>
      <c r="X164" s="11">
        <v>17.68</v>
      </c>
      <c r="Y164" s="6">
        <v>3356</v>
      </c>
      <c r="Z164" s="7">
        <v>189.81900452488688</v>
      </c>
      <c r="AA164" s="7">
        <v>17.413</v>
      </c>
      <c r="AB164" s="6">
        <v>3363</v>
      </c>
      <c r="AC164" s="7">
        <f t="shared" si="4"/>
        <v>193.13156836846034</v>
      </c>
      <c r="AD164" s="7">
        <v>17.413</v>
      </c>
      <c r="AE164" s="6">
        <v>3374</v>
      </c>
      <c r="AF164" s="7">
        <f t="shared" si="5"/>
        <v>193.76328030781599</v>
      </c>
      <c r="AG164" s="7">
        <v>17.413</v>
      </c>
      <c r="AH164" s="6">
        <v>3386</v>
      </c>
      <c r="AI164" s="7">
        <v>194.45242060529489</v>
      </c>
      <c r="AJ164" s="7">
        <v>17.41</v>
      </c>
      <c r="AK164" s="6">
        <v>3383</v>
      </c>
      <c r="AL164" s="7">
        <v>194.313612866169</v>
      </c>
      <c r="AM164" s="7">
        <v>17.41</v>
      </c>
      <c r="AN164" s="6">
        <v>3391</v>
      </c>
      <c r="AO164" s="7">
        <v>194.77311889718553</v>
      </c>
    </row>
    <row r="165" spans="1:41" s="3" customFormat="1" ht="18" customHeight="1" x14ac:dyDescent="0.2">
      <c r="A165" s="4">
        <v>24065</v>
      </c>
      <c r="B165" s="2" t="s">
        <v>163</v>
      </c>
      <c r="C165" s="11">
        <v>13.64</v>
      </c>
      <c r="D165" s="6">
        <v>1762</v>
      </c>
      <c r="E165" s="7">
        <v>129.17888563049854</v>
      </c>
      <c r="F165" s="11">
        <v>13.64</v>
      </c>
      <c r="G165" s="6">
        <v>1762</v>
      </c>
      <c r="H165" s="7">
        <v>129.17888563049854</v>
      </c>
      <c r="I165" s="11">
        <v>13.64</v>
      </c>
      <c r="J165" s="6">
        <v>1791</v>
      </c>
      <c r="K165" s="7">
        <v>131.30498533724341</v>
      </c>
      <c r="L165" s="11">
        <v>13.64</v>
      </c>
      <c r="M165" s="6">
        <v>1820</v>
      </c>
      <c r="N165" s="7">
        <v>133.43108504398828</v>
      </c>
      <c r="O165" s="11">
        <v>13.64</v>
      </c>
      <c r="P165" s="6">
        <v>1813</v>
      </c>
      <c r="Q165" s="7">
        <v>132.91788856304984</v>
      </c>
      <c r="R165" s="7">
        <v>13.64</v>
      </c>
      <c r="S165" s="6">
        <v>1816</v>
      </c>
      <c r="T165" s="7">
        <v>133.13782991202345</v>
      </c>
      <c r="U165" s="11">
        <v>13.64</v>
      </c>
      <c r="V165" s="6">
        <v>1808</v>
      </c>
      <c r="W165" s="7">
        <v>132.55131964809382</v>
      </c>
      <c r="X165" s="11">
        <v>13.64</v>
      </c>
      <c r="Y165" s="6">
        <v>1813</v>
      </c>
      <c r="Z165" s="7">
        <v>132.91788856304984</v>
      </c>
      <c r="AA165" s="7">
        <v>13.573699999999999</v>
      </c>
      <c r="AB165" s="6">
        <v>1780</v>
      </c>
      <c r="AC165" s="7">
        <f t="shared" si="4"/>
        <v>131.13594672049626</v>
      </c>
      <c r="AD165" s="7">
        <v>13.573699999999999</v>
      </c>
      <c r="AE165" s="6">
        <v>1798</v>
      </c>
      <c r="AF165" s="7">
        <f t="shared" si="5"/>
        <v>132.46204056373725</v>
      </c>
      <c r="AG165" s="7">
        <v>13.573699999999999</v>
      </c>
      <c r="AH165" s="6">
        <v>1813</v>
      </c>
      <c r="AI165" s="7">
        <v>133.56711876643806</v>
      </c>
      <c r="AJ165" s="7">
        <v>13.57</v>
      </c>
      <c r="AK165" s="6">
        <v>1809</v>
      </c>
      <c r="AL165" s="7">
        <v>133.30876934414201</v>
      </c>
      <c r="AM165" s="7">
        <v>13.57</v>
      </c>
      <c r="AN165" s="6">
        <v>1806</v>
      </c>
      <c r="AO165" s="7">
        <v>133.08769344141487</v>
      </c>
    </row>
    <row r="166" spans="1:41" s="3" customFormat="1" ht="18" customHeight="1" x14ac:dyDescent="0.2">
      <c r="A166" s="4">
        <v>24066</v>
      </c>
      <c r="B166" s="2" t="s">
        <v>164</v>
      </c>
      <c r="C166" s="11">
        <v>8.4</v>
      </c>
      <c r="D166" s="6">
        <v>2063</v>
      </c>
      <c r="E166" s="7">
        <v>245.59523809523807</v>
      </c>
      <c r="F166" s="11">
        <v>8.4</v>
      </c>
      <c r="G166" s="6">
        <v>2092</v>
      </c>
      <c r="H166" s="7">
        <v>249.04761904761904</v>
      </c>
      <c r="I166" s="11">
        <v>8.4</v>
      </c>
      <c r="J166" s="6">
        <v>2145</v>
      </c>
      <c r="K166" s="7">
        <v>255.35714285714283</v>
      </c>
      <c r="L166" s="11">
        <v>8.4</v>
      </c>
      <c r="M166" s="6">
        <v>2199</v>
      </c>
      <c r="N166" s="7">
        <v>261.78571428571428</v>
      </c>
      <c r="O166" s="11">
        <v>8.4</v>
      </c>
      <c r="P166" s="6">
        <v>2261</v>
      </c>
      <c r="Q166" s="7">
        <v>269.16666666666663</v>
      </c>
      <c r="R166" s="7">
        <v>8.4</v>
      </c>
      <c r="S166" s="6">
        <v>2397</v>
      </c>
      <c r="T166" s="7">
        <v>285.35714285714283</v>
      </c>
      <c r="U166" s="11">
        <v>8.4</v>
      </c>
      <c r="V166" s="6">
        <v>2503</v>
      </c>
      <c r="W166" s="7">
        <v>297.97619047619048</v>
      </c>
      <c r="X166" s="11">
        <v>8.4</v>
      </c>
      <c r="Y166" s="6">
        <v>2569</v>
      </c>
      <c r="Z166" s="7">
        <v>305.83333333333331</v>
      </c>
      <c r="AA166" s="7">
        <v>8.4387000000000008</v>
      </c>
      <c r="AB166" s="6">
        <v>2602</v>
      </c>
      <c r="AC166" s="7">
        <f t="shared" si="4"/>
        <v>308.34133219571731</v>
      </c>
      <c r="AD166" s="7">
        <v>8.4387000000000008</v>
      </c>
      <c r="AE166" s="6">
        <v>2707</v>
      </c>
      <c r="AF166" s="7">
        <f t="shared" si="5"/>
        <v>320.78400701529853</v>
      </c>
      <c r="AG166" s="7">
        <v>8.4387000000000008</v>
      </c>
      <c r="AH166" s="6">
        <v>2725</v>
      </c>
      <c r="AI166" s="7">
        <v>322.91703698436959</v>
      </c>
      <c r="AJ166" s="7">
        <v>8.44</v>
      </c>
      <c r="AK166" s="6">
        <v>2753</v>
      </c>
      <c r="AL166" s="7">
        <v>326.18483412322303</v>
      </c>
      <c r="AM166" s="7">
        <v>8.44</v>
      </c>
      <c r="AN166" s="6">
        <v>2789</v>
      </c>
      <c r="AO166" s="7">
        <v>330.45023696682466</v>
      </c>
    </row>
    <row r="167" spans="1:41" s="3" customFormat="1" ht="18" customHeight="1" x14ac:dyDescent="0.2">
      <c r="A167" s="4">
        <v>24067</v>
      </c>
      <c r="B167" s="2" t="s">
        <v>165</v>
      </c>
      <c r="C167" s="11">
        <v>10.199999999999999</v>
      </c>
      <c r="D167" s="6">
        <v>9008</v>
      </c>
      <c r="E167" s="7">
        <v>883.13725490196066</v>
      </c>
      <c r="F167" s="11">
        <v>10.199999999999999</v>
      </c>
      <c r="G167" s="6">
        <v>9022</v>
      </c>
      <c r="H167" s="7">
        <v>884.5098039215685</v>
      </c>
      <c r="I167" s="11">
        <v>10.199999999999999</v>
      </c>
      <c r="J167" s="6">
        <v>9053</v>
      </c>
      <c r="K167" s="7">
        <v>887.54901960784309</v>
      </c>
      <c r="L167" s="11">
        <v>10.199999999999999</v>
      </c>
      <c r="M167" s="6">
        <v>9083</v>
      </c>
      <c r="N167" s="7">
        <v>890.49019607843127</v>
      </c>
      <c r="O167" s="11">
        <v>10.199999999999999</v>
      </c>
      <c r="P167" s="6">
        <v>9234</v>
      </c>
      <c r="Q167" s="7">
        <v>905.29411764705878</v>
      </c>
      <c r="R167" s="7">
        <v>10.199999999999999</v>
      </c>
      <c r="S167" s="6">
        <v>9211</v>
      </c>
      <c r="T167" s="7">
        <v>903.03921568627459</v>
      </c>
      <c r="U167" s="11">
        <v>10.199999999999999</v>
      </c>
      <c r="V167" s="6">
        <v>9252</v>
      </c>
      <c r="W167" s="7">
        <v>907.05882352941182</v>
      </c>
      <c r="X167" s="11">
        <v>10.199999999999999</v>
      </c>
      <c r="Y167" s="6">
        <v>9280</v>
      </c>
      <c r="Z167" s="7">
        <v>909.80392156862752</v>
      </c>
      <c r="AA167" s="7">
        <v>10.241800000000001</v>
      </c>
      <c r="AB167" s="6">
        <v>9145</v>
      </c>
      <c r="AC167" s="7">
        <f t="shared" si="4"/>
        <v>892.90944951082804</v>
      </c>
      <c r="AD167" s="7">
        <v>10.241800000000001</v>
      </c>
      <c r="AE167" s="6">
        <v>9171</v>
      </c>
      <c r="AF167" s="7">
        <f t="shared" si="5"/>
        <v>895.44806576968881</v>
      </c>
      <c r="AG167" s="7">
        <v>10.241800000000001</v>
      </c>
      <c r="AH167" s="6">
        <v>9212</v>
      </c>
      <c r="AI167" s="7">
        <v>899.45126833173845</v>
      </c>
      <c r="AJ167" s="7">
        <v>10.24</v>
      </c>
      <c r="AK167" s="6">
        <v>9158</v>
      </c>
      <c r="AL167" s="7">
        <v>894.3359375</v>
      </c>
      <c r="AM167" s="7">
        <v>10.24</v>
      </c>
      <c r="AN167" s="6">
        <v>9098</v>
      </c>
      <c r="AO167" s="7">
        <v>888.4765625</v>
      </c>
    </row>
    <row r="168" spans="1:41" s="3" customFormat="1" ht="18" customHeight="1" x14ac:dyDescent="0.2">
      <c r="A168" s="4">
        <v>24068</v>
      </c>
      <c r="B168" s="2" t="s">
        <v>166</v>
      </c>
      <c r="C168" s="11">
        <v>9.24</v>
      </c>
      <c r="D168" s="6">
        <v>2956</v>
      </c>
      <c r="E168" s="7">
        <v>319.91341991341989</v>
      </c>
      <c r="F168" s="11">
        <v>9.24</v>
      </c>
      <c r="G168" s="6">
        <v>2975</v>
      </c>
      <c r="H168" s="7">
        <v>321.96969696969694</v>
      </c>
      <c r="I168" s="11">
        <v>9.24</v>
      </c>
      <c r="J168" s="6">
        <v>3035</v>
      </c>
      <c r="K168" s="7">
        <v>328.46320346320346</v>
      </c>
      <c r="L168" s="11">
        <v>9.24</v>
      </c>
      <c r="M168" s="6">
        <v>3126</v>
      </c>
      <c r="N168" s="7">
        <v>338.31168831168833</v>
      </c>
      <c r="O168" s="11">
        <v>9.24</v>
      </c>
      <c r="P168" s="6">
        <v>3132</v>
      </c>
      <c r="Q168" s="7">
        <v>338.96103896103898</v>
      </c>
      <c r="R168" s="7">
        <v>9.24</v>
      </c>
      <c r="S168" s="6">
        <v>3191</v>
      </c>
      <c r="T168" s="7">
        <v>345.34632034632034</v>
      </c>
      <c r="U168" s="11">
        <v>9.24</v>
      </c>
      <c r="V168" s="6">
        <v>3172</v>
      </c>
      <c r="W168" s="7">
        <v>343.29004329004329</v>
      </c>
      <c r="X168" s="11">
        <v>9.24</v>
      </c>
      <c r="Y168" s="6">
        <v>3186</v>
      </c>
      <c r="Z168" s="7">
        <v>344.80519480519479</v>
      </c>
      <c r="AA168" s="7">
        <v>9.2947000000000006</v>
      </c>
      <c r="AB168" s="6">
        <v>3190</v>
      </c>
      <c r="AC168" s="7">
        <f t="shared" si="4"/>
        <v>343.20634340000214</v>
      </c>
      <c r="AD168" s="7">
        <v>9.2947000000000006</v>
      </c>
      <c r="AE168" s="6">
        <v>3201</v>
      </c>
      <c r="AF168" s="7">
        <f t="shared" si="5"/>
        <v>344.38981354965733</v>
      </c>
      <c r="AG168" s="7">
        <v>9.2947000000000006</v>
      </c>
      <c r="AH168" s="6">
        <v>3200</v>
      </c>
      <c r="AI168" s="7">
        <v>344.28222535423413</v>
      </c>
      <c r="AJ168" s="7">
        <v>9.2899999999999991</v>
      </c>
      <c r="AK168" s="6">
        <v>3209</v>
      </c>
      <c r="AL168" s="7">
        <v>345.42518837459602</v>
      </c>
      <c r="AM168" s="7">
        <v>9.2899999999999991</v>
      </c>
      <c r="AN168" s="6">
        <v>3153</v>
      </c>
      <c r="AO168" s="7">
        <v>339.39720129171155</v>
      </c>
    </row>
    <row r="169" spans="1:41" s="3" customFormat="1" ht="18" customHeight="1" x14ac:dyDescent="0.2">
      <c r="A169" s="4">
        <v>24069</v>
      </c>
      <c r="B169" s="2" t="s">
        <v>167</v>
      </c>
      <c r="C169" s="11">
        <v>13.97</v>
      </c>
      <c r="D169" s="6">
        <v>1690</v>
      </c>
      <c r="E169" s="7">
        <v>120.97351467430207</v>
      </c>
      <c r="F169" s="11">
        <v>13.97</v>
      </c>
      <c r="G169" s="6">
        <v>1710</v>
      </c>
      <c r="H169" s="7">
        <v>122.40515390121689</v>
      </c>
      <c r="I169" s="11">
        <v>13.97</v>
      </c>
      <c r="J169" s="6">
        <v>1760</v>
      </c>
      <c r="K169" s="7">
        <v>125.98425196850393</v>
      </c>
      <c r="L169" s="11">
        <v>13.97</v>
      </c>
      <c r="M169" s="6">
        <v>1783</v>
      </c>
      <c r="N169" s="7">
        <v>127.63063707945597</v>
      </c>
      <c r="O169" s="11">
        <v>13.97</v>
      </c>
      <c r="P169" s="6">
        <v>1788</v>
      </c>
      <c r="Q169" s="7">
        <v>127.98854688618468</v>
      </c>
      <c r="R169" s="7">
        <v>13.97</v>
      </c>
      <c r="S169" s="6">
        <v>1811</v>
      </c>
      <c r="T169" s="7">
        <v>129.6349319971367</v>
      </c>
      <c r="U169" s="11">
        <v>13.97</v>
      </c>
      <c r="V169" s="6">
        <v>1808</v>
      </c>
      <c r="W169" s="7">
        <v>129.4201861130995</v>
      </c>
      <c r="X169" s="11">
        <v>13.97</v>
      </c>
      <c r="Y169" s="6">
        <v>1791</v>
      </c>
      <c r="Z169" s="7">
        <v>128.20329277022191</v>
      </c>
      <c r="AA169" s="7">
        <v>14.034600000000001</v>
      </c>
      <c r="AB169" s="6">
        <v>1763</v>
      </c>
      <c r="AC169" s="7">
        <f t="shared" si="4"/>
        <v>125.61811522950421</v>
      </c>
      <c r="AD169" s="7">
        <v>14.034600000000001</v>
      </c>
      <c r="AE169" s="6">
        <v>1787</v>
      </c>
      <c r="AF169" s="7">
        <f t="shared" si="5"/>
        <v>127.32817465406922</v>
      </c>
      <c r="AG169" s="7">
        <v>14.034600000000001</v>
      </c>
      <c r="AH169" s="6">
        <v>1790</v>
      </c>
      <c r="AI169" s="7">
        <v>127.54193208213985</v>
      </c>
      <c r="AJ169" s="7">
        <v>14.03</v>
      </c>
      <c r="AK169" s="6">
        <v>1784</v>
      </c>
      <c r="AL169" s="7">
        <v>127.15609408410501</v>
      </c>
      <c r="AM169" s="7">
        <v>14.03</v>
      </c>
      <c r="AN169" s="6">
        <v>1788</v>
      </c>
      <c r="AO169" s="7">
        <v>127.44119743406985</v>
      </c>
    </row>
    <row r="170" spans="1:41" s="3" customFormat="1" ht="18" customHeight="1" x14ac:dyDescent="0.2">
      <c r="A170" s="4">
        <v>24070</v>
      </c>
      <c r="B170" s="2" t="s">
        <v>168</v>
      </c>
      <c r="C170" s="11">
        <v>15.36</v>
      </c>
      <c r="D170" s="6">
        <v>7034</v>
      </c>
      <c r="E170" s="7">
        <v>457.94270833333337</v>
      </c>
      <c r="F170" s="11">
        <v>15.36</v>
      </c>
      <c r="G170" s="6">
        <v>7210</v>
      </c>
      <c r="H170" s="7">
        <v>469.40104166666669</v>
      </c>
      <c r="I170" s="11">
        <v>15.36</v>
      </c>
      <c r="J170" s="6">
        <v>7351</v>
      </c>
      <c r="K170" s="7">
        <v>478.58072916666669</v>
      </c>
      <c r="L170" s="11">
        <v>15.36</v>
      </c>
      <c r="M170" s="6">
        <v>7479</v>
      </c>
      <c r="N170" s="7">
        <v>486.9140625</v>
      </c>
      <c r="O170" s="11">
        <v>15.36</v>
      </c>
      <c r="P170" s="6">
        <v>7615</v>
      </c>
      <c r="Q170" s="7">
        <v>495.76822916666669</v>
      </c>
      <c r="R170" s="7">
        <v>15.36</v>
      </c>
      <c r="S170" s="6">
        <v>7690</v>
      </c>
      <c r="T170" s="7">
        <v>500.65104166666669</v>
      </c>
      <c r="U170" s="11">
        <v>15.36</v>
      </c>
      <c r="V170" s="6">
        <v>7717</v>
      </c>
      <c r="W170" s="7">
        <v>502.40885416666669</v>
      </c>
      <c r="X170" s="11">
        <v>15.36</v>
      </c>
      <c r="Y170" s="6">
        <v>7760</v>
      </c>
      <c r="Z170" s="7">
        <v>505.20833333333337</v>
      </c>
      <c r="AA170" s="7">
        <v>15.430999999999999</v>
      </c>
      <c r="AB170" s="6">
        <v>7644</v>
      </c>
      <c r="AC170" s="7">
        <f t="shared" si="4"/>
        <v>495.36647009267062</v>
      </c>
      <c r="AD170" s="7">
        <v>15.430999999999999</v>
      </c>
      <c r="AE170" s="6">
        <v>7659</v>
      </c>
      <c r="AF170" s="7">
        <f t="shared" si="5"/>
        <v>496.33853930399846</v>
      </c>
      <c r="AG170" s="7">
        <v>15.430999999999999</v>
      </c>
      <c r="AH170" s="6">
        <v>7669</v>
      </c>
      <c r="AI170" s="7">
        <v>496.9865854448837</v>
      </c>
      <c r="AJ170" s="7">
        <v>15.43</v>
      </c>
      <c r="AK170" s="6">
        <v>7646</v>
      </c>
      <c r="AL170" s="7">
        <v>495.528191834089</v>
      </c>
      <c r="AM170" s="7">
        <v>15.43</v>
      </c>
      <c r="AN170" s="6">
        <v>7658</v>
      </c>
      <c r="AO170" s="7">
        <v>496.30589760207391</v>
      </c>
    </row>
    <row r="171" spans="1:41" s="3" customFormat="1" ht="18" customHeight="1" x14ac:dyDescent="0.2">
      <c r="A171" s="4">
        <v>24071</v>
      </c>
      <c r="B171" s="2" t="s">
        <v>169</v>
      </c>
      <c r="C171" s="11">
        <v>14.51</v>
      </c>
      <c r="D171" s="6">
        <v>2476</v>
      </c>
      <c r="E171" s="7">
        <v>170.64093728463129</v>
      </c>
      <c r="F171" s="11">
        <v>14.51</v>
      </c>
      <c r="G171" s="6">
        <v>2603</v>
      </c>
      <c r="H171" s="7">
        <v>179.39352170916609</v>
      </c>
      <c r="I171" s="11">
        <v>14.51</v>
      </c>
      <c r="J171" s="6">
        <v>2647</v>
      </c>
      <c r="K171" s="7">
        <v>182.42591316333562</v>
      </c>
      <c r="L171" s="11">
        <v>14.51</v>
      </c>
      <c r="M171" s="6">
        <v>2743</v>
      </c>
      <c r="N171" s="7">
        <v>189.0420399724328</v>
      </c>
      <c r="O171" s="11">
        <v>14.51</v>
      </c>
      <c r="P171" s="6">
        <v>2885</v>
      </c>
      <c r="Q171" s="7">
        <v>198.82839421088906</v>
      </c>
      <c r="R171" s="7">
        <v>14.51</v>
      </c>
      <c r="S171" s="6">
        <v>2937</v>
      </c>
      <c r="T171" s="7">
        <v>202.41212956581668</v>
      </c>
      <c r="U171" s="11">
        <v>14.51</v>
      </c>
      <c r="V171" s="6">
        <v>3009</v>
      </c>
      <c r="W171" s="7">
        <v>207.37422467263957</v>
      </c>
      <c r="X171" s="11">
        <v>14.51</v>
      </c>
      <c r="Y171" s="6">
        <v>3059</v>
      </c>
      <c r="Z171" s="7">
        <v>210.82012405237768</v>
      </c>
      <c r="AA171" s="7">
        <v>14.351099999999999</v>
      </c>
      <c r="AB171" s="6">
        <v>3092</v>
      </c>
      <c r="AC171" s="7">
        <f t="shared" si="4"/>
        <v>215.45386764777615</v>
      </c>
      <c r="AD171" s="7">
        <v>14.351099999999999</v>
      </c>
      <c r="AE171" s="6">
        <v>3118</v>
      </c>
      <c r="AF171" s="7">
        <f t="shared" si="5"/>
        <v>217.26557546111451</v>
      </c>
      <c r="AG171" s="7">
        <v>14.351099999999999</v>
      </c>
      <c r="AH171" s="6">
        <v>3123</v>
      </c>
      <c r="AI171" s="7">
        <v>217.61398080983341</v>
      </c>
      <c r="AJ171" s="7">
        <v>14.35</v>
      </c>
      <c r="AK171" s="6">
        <v>3090</v>
      </c>
      <c r="AL171" s="7">
        <v>215.331010452962</v>
      </c>
      <c r="AM171" s="7">
        <v>14.35</v>
      </c>
      <c r="AN171" s="6">
        <v>3086</v>
      </c>
      <c r="AO171" s="7">
        <v>215.05226480836237</v>
      </c>
    </row>
    <row r="172" spans="1:41" s="3" customFormat="1" ht="18" customHeight="1" x14ac:dyDescent="0.2">
      <c r="A172" s="4">
        <v>24072</v>
      </c>
      <c r="B172" s="2" t="s">
        <v>170</v>
      </c>
      <c r="C172" s="11">
        <v>9.0299999999999994</v>
      </c>
      <c r="D172" s="6">
        <v>1025</v>
      </c>
      <c r="E172" s="7">
        <v>113.51052048726469</v>
      </c>
      <c r="F172" s="11">
        <v>9.0299999999999994</v>
      </c>
      <c r="G172" s="6">
        <v>1053</v>
      </c>
      <c r="H172" s="7">
        <v>116.61129568106313</v>
      </c>
      <c r="I172" s="11">
        <v>9.0299999999999994</v>
      </c>
      <c r="J172" s="6">
        <v>1051</v>
      </c>
      <c r="K172" s="7">
        <v>116.38981173864896</v>
      </c>
      <c r="L172" s="11">
        <v>9.0299999999999994</v>
      </c>
      <c r="M172" s="6">
        <v>1086</v>
      </c>
      <c r="N172" s="7">
        <v>120.26578073089702</v>
      </c>
      <c r="O172" s="11">
        <v>9.0299999999999994</v>
      </c>
      <c r="P172" s="6">
        <v>1106</v>
      </c>
      <c r="Q172" s="7">
        <v>122.48062015503876</v>
      </c>
      <c r="R172" s="7">
        <v>9.0299999999999994</v>
      </c>
      <c r="S172" s="6">
        <v>1125</v>
      </c>
      <c r="T172" s="7">
        <v>124.58471760797343</v>
      </c>
      <c r="U172" s="11">
        <v>9.0299999999999994</v>
      </c>
      <c r="V172" s="6">
        <v>1114</v>
      </c>
      <c r="W172" s="7">
        <v>123.36655592469546</v>
      </c>
      <c r="X172" s="11">
        <v>9.0299999999999994</v>
      </c>
      <c r="Y172" s="6">
        <v>1142</v>
      </c>
      <c r="Z172" s="7">
        <v>126.46733111849392</v>
      </c>
      <c r="AA172" s="7">
        <v>9.0934000000000008</v>
      </c>
      <c r="AB172" s="6">
        <v>1141</v>
      </c>
      <c r="AC172" s="7">
        <f t="shared" si="4"/>
        <v>125.47561968020761</v>
      </c>
      <c r="AD172" s="7">
        <v>9.0934000000000008</v>
      </c>
      <c r="AE172" s="6">
        <v>1150</v>
      </c>
      <c r="AF172" s="7">
        <f t="shared" si="5"/>
        <v>126.4653484945125</v>
      </c>
      <c r="AG172" s="7">
        <v>9.0934000000000008</v>
      </c>
      <c r="AH172" s="6">
        <v>1163</v>
      </c>
      <c r="AI172" s="7">
        <v>127.89495678184177</v>
      </c>
      <c r="AJ172" s="7">
        <v>9.09</v>
      </c>
      <c r="AK172" s="6">
        <v>1151</v>
      </c>
      <c r="AL172" s="7">
        <v>126.622662266227</v>
      </c>
      <c r="AM172" s="7">
        <v>9.09</v>
      </c>
      <c r="AN172" s="6">
        <v>1172</v>
      </c>
      <c r="AO172" s="7">
        <v>128.93289328932894</v>
      </c>
    </row>
    <row r="173" spans="1:41" s="3" customFormat="1" ht="18" customHeight="1" x14ac:dyDescent="0.2">
      <c r="A173" s="4">
        <v>24073</v>
      </c>
      <c r="B173" s="2" t="s">
        <v>171</v>
      </c>
      <c r="C173" s="11">
        <v>8.06</v>
      </c>
      <c r="D173" s="6">
        <v>4896</v>
      </c>
      <c r="E173" s="7">
        <v>607.44416873449131</v>
      </c>
      <c r="F173" s="11">
        <v>8.06</v>
      </c>
      <c r="G173" s="6">
        <v>4978</v>
      </c>
      <c r="H173" s="7">
        <v>617.61786600496271</v>
      </c>
      <c r="I173" s="11">
        <v>8.06</v>
      </c>
      <c r="J173" s="6">
        <v>4986</v>
      </c>
      <c r="K173" s="7">
        <v>618.61042183622828</v>
      </c>
      <c r="L173" s="11">
        <v>8.06</v>
      </c>
      <c r="M173" s="6">
        <v>4992</v>
      </c>
      <c r="N173" s="7">
        <v>619.35483870967744</v>
      </c>
      <c r="O173" s="11">
        <v>8.06</v>
      </c>
      <c r="P173" s="6">
        <v>4987</v>
      </c>
      <c r="Q173" s="7">
        <v>618.73449131513644</v>
      </c>
      <c r="R173" s="7">
        <v>8.06</v>
      </c>
      <c r="S173" s="6">
        <v>5007</v>
      </c>
      <c r="T173" s="7">
        <v>621.21588089330021</v>
      </c>
      <c r="U173" s="11">
        <v>8.06</v>
      </c>
      <c r="V173" s="6">
        <v>5060</v>
      </c>
      <c r="W173" s="7">
        <v>627.79156327543421</v>
      </c>
      <c r="X173" s="11">
        <v>8.06</v>
      </c>
      <c r="Y173" s="6">
        <v>5090</v>
      </c>
      <c r="Z173" s="7">
        <v>631.51364764267987</v>
      </c>
      <c r="AA173" s="7">
        <v>8.1512999999999991</v>
      </c>
      <c r="AB173" s="6">
        <v>5074</v>
      </c>
      <c r="AC173" s="7">
        <f t="shared" si="4"/>
        <v>622.47739624354404</v>
      </c>
      <c r="AD173" s="7">
        <v>8.1512999999999991</v>
      </c>
      <c r="AE173" s="6">
        <v>5082</v>
      </c>
      <c r="AF173" s="7">
        <f t="shared" si="5"/>
        <v>623.45883478708924</v>
      </c>
      <c r="AG173" s="7">
        <v>8.1512999999999991</v>
      </c>
      <c r="AH173" s="6">
        <v>5068</v>
      </c>
      <c r="AI173" s="7">
        <v>621.74131733588513</v>
      </c>
      <c r="AJ173" s="7">
        <v>8.15</v>
      </c>
      <c r="AK173" s="6">
        <v>5069</v>
      </c>
      <c r="AL173" s="7">
        <v>621.96319018404904</v>
      </c>
      <c r="AM173" s="7">
        <v>8.15</v>
      </c>
      <c r="AN173" s="6">
        <v>5038</v>
      </c>
      <c r="AO173" s="7">
        <v>618.15950920245393</v>
      </c>
    </row>
    <row r="174" spans="1:41" s="3" customFormat="1" ht="18" customHeight="1" x14ac:dyDescent="0.2">
      <c r="A174" s="4">
        <v>24074</v>
      </c>
      <c r="B174" s="2" t="s">
        <v>172</v>
      </c>
      <c r="C174" s="11">
        <v>23.02</v>
      </c>
      <c r="D174" s="6">
        <v>8390</v>
      </c>
      <c r="E174" s="7">
        <v>364.46568201563861</v>
      </c>
      <c r="F174" s="11">
        <v>23.02</v>
      </c>
      <c r="G174" s="6">
        <v>8488</v>
      </c>
      <c r="H174" s="7">
        <v>368.72284969591658</v>
      </c>
      <c r="I174" s="11">
        <v>23.02</v>
      </c>
      <c r="J174" s="6">
        <v>8541</v>
      </c>
      <c r="K174" s="7">
        <v>371.02519548218942</v>
      </c>
      <c r="L174" s="11">
        <v>23.02</v>
      </c>
      <c r="M174" s="6">
        <v>8641</v>
      </c>
      <c r="N174" s="7">
        <v>375.3692441355343</v>
      </c>
      <c r="O174" s="11">
        <v>23.02</v>
      </c>
      <c r="P174" s="6">
        <v>8738</v>
      </c>
      <c r="Q174" s="7">
        <v>379.58297132927891</v>
      </c>
      <c r="R174" s="7">
        <v>23.02</v>
      </c>
      <c r="S174" s="6">
        <v>8842</v>
      </c>
      <c r="T174" s="7">
        <v>384.10078192875761</v>
      </c>
      <c r="U174" s="11">
        <v>23.02</v>
      </c>
      <c r="V174" s="6">
        <v>8800</v>
      </c>
      <c r="W174" s="7">
        <v>382.27628149435276</v>
      </c>
      <c r="X174" s="11">
        <v>23.02</v>
      </c>
      <c r="Y174" s="6">
        <v>8923</v>
      </c>
      <c r="Z174" s="7">
        <v>387.61946133796698</v>
      </c>
      <c r="AA174" s="7">
        <v>22.879799999999999</v>
      </c>
      <c r="AB174" s="6">
        <v>8812</v>
      </c>
      <c r="AC174" s="7">
        <f t="shared" si="4"/>
        <v>385.14322677645782</v>
      </c>
      <c r="AD174" s="7">
        <v>22.879799999999999</v>
      </c>
      <c r="AE174" s="6">
        <v>8875</v>
      </c>
      <c r="AF174" s="7">
        <f t="shared" si="5"/>
        <v>387.89674734919015</v>
      </c>
      <c r="AG174" s="7">
        <v>22.879799999999999</v>
      </c>
      <c r="AH174" s="6">
        <v>8959</v>
      </c>
      <c r="AI174" s="7">
        <v>391.56810811283316</v>
      </c>
      <c r="AJ174" s="7">
        <v>22.88</v>
      </c>
      <c r="AK174" s="6">
        <v>8996</v>
      </c>
      <c r="AL174" s="7">
        <v>393.18181818181802</v>
      </c>
      <c r="AM174" s="7">
        <v>22.88</v>
      </c>
      <c r="AN174" s="6">
        <v>8947</v>
      </c>
      <c r="AO174" s="7">
        <v>391.04020979020981</v>
      </c>
    </row>
    <row r="175" spans="1:41" s="3" customFormat="1" ht="18" customHeight="1" x14ac:dyDescent="0.2">
      <c r="A175" s="4">
        <v>24075</v>
      </c>
      <c r="B175" s="2" t="s">
        <v>173</v>
      </c>
      <c r="C175" s="11">
        <v>18.100000000000001</v>
      </c>
      <c r="D175" s="6">
        <v>3181</v>
      </c>
      <c r="E175" s="7">
        <v>175.74585635359114</v>
      </c>
      <c r="F175" s="11">
        <v>18.100000000000001</v>
      </c>
      <c r="G175" s="6">
        <v>3210</v>
      </c>
      <c r="H175" s="7">
        <v>177.34806629834253</v>
      </c>
      <c r="I175" s="11">
        <v>18.100000000000001</v>
      </c>
      <c r="J175" s="6">
        <v>3212</v>
      </c>
      <c r="K175" s="7">
        <v>177.45856353591159</v>
      </c>
      <c r="L175" s="11">
        <v>18.100000000000001</v>
      </c>
      <c r="M175" s="6">
        <v>3175</v>
      </c>
      <c r="N175" s="7">
        <v>175.41436464088397</v>
      </c>
      <c r="O175" s="11">
        <v>18.100000000000001</v>
      </c>
      <c r="P175" s="6">
        <v>3184</v>
      </c>
      <c r="Q175" s="7">
        <v>175.91160220994473</v>
      </c>
      <c r="R175" s="7">
        <v>18.100000000000001</v>
      </c>
      <c r="S175" s="6">
        <v>3223</v>
      </c>
      <c r="T175" s="7">
        <v>178.06629834254142</v>
      </c>
      <c r="U175" s="11">
        <v>18.100000000000001</v>
      </c>
      <c r="V175" s="6">
        <v>3204</v>
      </c>
      <c r="W175" s="7">
        <v>177.01657458563534</v>
      </c>
      <c r="X175" s="11">
        <v>18.100000000000001</v>
      </c>
      <c r="Y175" s="6">
        <v>3184</v>
      </c>
      <c r="Z175" s="7">
        <v>175.91160220994473</v>
      </c>
      <c r="AA175" s="7">
        <v>18.084700000000002</v>
      </c>
      <c r="AB175" s="6">
        <v>3158</v>
      </c>
      <c r="AC175" s="7">
        <f t="shared" si="4"/>
        <v>174.62274740526522</v>
      </c>
      <c r="AD175" s="7">
        <v>18.084700000000002</v>
      </c>
      <c r="AE175" s="6">
        <v>3153</v>
      </c>
      <c r="AF175" s="7">
        <f t="shared" si="5"/>
        <v>174.34627060443356</v>
      </c>
      <c r="AG175" s="7">
        <v>18.084700000000002</v>
      </c>
      <c r="AH175" s="6">
        <v>3112</v>
      </c>
      <c r="AI175" s="7">
        <v>172.0791608376141</v>
      </c>
      <c r="AJ175" s="7">
        <v>18.079999999999998</v>
      </c>
      <c r="AK175" s="6">
        <v>3086</v>
      </c>
      <c r="AL175" s="7">
        <v>170.68584070796501</v>
      </c>
      <c r="AM175" s="7">
        <v>18.079999999999998</v>
      </c>
      <c r="AN175" s="6">
        <v>3057</v>
      </c>
      <c r="AO175" s="7">
        <v>169.08185840707966</v>
      </c>
    </row>
    <row r="176" spans="1:41" s="3" customFormat="1" ht="18" customHeight="1" x14ac:dyDescent="0.2">
      <c r="A176" s="4">
        <v>24076</v>
      </c>
      <c r="B176" s="2" t="s">
        <v>174</v>
      </c>
      <c r="C176" s="11">
        <v>12.73</v>
      </c>
      <c r="D176" s="6">
        <v>817</v>
      </c>
      <c r="E176" s="7">
        <v>64.179104477611943</v>
      </c>
      <c r="F176" s="11">
        <v>12.73</v>
      </c>
      <c r="G176" s="6">
        <v>799</v>
      </c>
      <c r="H176" s="7">
        <v>62.765121759622936</v>
      </c>
      <c r="I176" s="11">
        <v>12.73</v>
      </c>
      <c r="J176" s="6">
        <v>800</v>
      </c>
      <c r="K176" s="7">
        <v>62.843676355066769</v>
      </c>
      <c r="L176" s="11">
        <v>12.73</v>
      </c>
      <c r="M176" s="6">
        <v>788</v>
      </c>
      <c r="N176" s="7">
        <v>61.901021209740769</v>
      </c>
      <c r="O176" s="11">
        <v>12.73</v>
      </c>
      <c r="P176" s="6">
        <v>789</v>
      </c>
      <c r="Q176" s="7">
        <v>61.979575805184602</v>
      </c>
      <c r="R176" s="7">
        <v>12.73</v>
      </c>
      <c r="S176" s="6">
        <v>782</v>
      </c>
      <c r="T176" s="7">
        <v>61.429693637077769</v>
      </c>
      <c r="U176" s="11">
        <v>12.73</v>
      </c>
      <c r="V176" s="6">
        <v>778</v>
      </c>
      <c r="W176" s="7">
        <v>61.115475255302435</v>
      </c>
      <c r="X176" s="11">
        <v>12.73</v>
      </c>
      <c r="Y176" s="6">
        <v>769</v>
      </c>
      <c r="Z176" s="7">
        <v>60.408483896307935</v>
      </c>
      <c r="AA176" s="7">
        <v>12.5962</v>
      </c>
      <c r="AB176" s="6">
        <v>767</v>
      </c>
      <c r="AC176" s="7">
        <f t="shared" si="4"/>
        <v>60.891379939981903</v>
      </c>
      <c r="AD176" s="7">
        <v>12.5962</v>
      </c>
      <c r="AE176" s="6">
        <v>763</v>
      </c>
      <c r="AF176" s="7">
        <f t="shared" si="5"/>
        <v>60.573823851637798</v>
      </c>
      <c r="AG176" s="7">
        <v>12.5962</v>
      </c>
      <c r="AH176" s="6">
        <v>782</v>
      </c>
      <c r="AI176" s="7">
        <v>62.08221527127229</v>
      </c>
      <c r="AJ176" s="7">
        <v>12.6</v>
      </c>
      <c r="AK176" s="6">
        <v>779</v>
      </c>
      <c r="AL176" s="7">
        <v>61.825396825396801</v>
      </c>
      <c r="AM176" s="7">
        <v>12.6</v>
      </c>
      <c r="AN176" s="6">
        <v>774</v>
      </c>
      <c r="AO176" s="7">
        <v>61.428571428571431</v>
      </c>
    </row>
    <row r="177" spans="1:41" s="3" customFormat="1" ht="18" customHeight="1" x14ac:dyDescent="0.2">
      <c r="A177" s="4">
        <v>24077</v>
      </c>
      <c r="B177" s="2" t="s">
        <v>175</v>
      </c>
      <c r="C177" s="11">
        <v>4.97</v>
      </c>
      <c r="D177" s="6">
        <v>1877</v>
      </c>
      <c r="E177" s="7">
        <v>377.66599597585514</v>
      </c>
      <c r="F177" s="11">
        <v>4.97</v>
      </c>
      <c r="G177" s="6">
        <v>1937</v>
      </c>
      <c r="H177" s="7">
        <v>389.73843058350104</v>
      </c>
      <c r="I177" s="11">
        <v>4.97</v>
      </c>
      <c r="J177" s="6">
        <v>1952</v>
      </c>
      <c r="K177" s="7">
        <v>392.7565392354125</v>
      </c>
      <c r="L177" s="11">
        <v>4.97</v>
      </c>
      <c r="M177" s="6">
        <v>1975</v>
      </c>
      <c r="N177" s="7">
        <v>397.38430583501008</v>
      </c>
      <c r="O177" s="11">
        <v>4.97</v>
      </c>
      <c r="P177" s="6">
        <v>2035</v>
      </c>
      <c r="Q177" s="7">
        <v>409.45674044265593</v>
      </c>
      <c r="R177" s="7">
        <v>4.97</v>
      </c>
      <c r="S177" s="6">
        <v>2066</v>
      </c>
      <c r="T177" s="7">
        <v>415.69416498993968</v>
      </c>
      <c r="U177" s="11">
        <v>4.97</v>
      </c>
      <c r="V177" s="6">
        <v>2062</v>
      </c>
      <c r="W177" s="7">
        <v>414.88933601609659</v>
      </c>
      <c r="X177" s="11">
        <v>4.97</v>
      </c>
      <c r="Y177" s="6">
        <v>2080</v>
      </c>
      <c r="Z177" s="7">
        <v>418.51106639839037</v>
      </c>
      <c r="AA177" s="7">
        <v>5.0235000000000003</v>
      </c>
      <c r="AB177" s="6">
        <v>2065</v>
      </c>
      <c r="AC177" s="7">
        <f t="shared" si="4"/>
        <v>411.06798049168901</v>
      </c>
      <c r="AD177" s="7">
        <v>5.0235000000000003</v>
      </c>
      <c r="AE177" s="6">
        <v>2086</v>
      </c>
      <c r="AF177" s="7">
        <f t="shared" si="5"/>
        <v>415.24833283567233</v>
      </c>
      <c r="AG177" s="7">
        <v>5.0235000000000003</v>
      </c>
      <c r="AH177" s="6">
        <v>2122</v>
      </c>
      <c r="AI177" s="7">
        <v>422.41465113964364</v>
      </c>
      <c r="AJ177" s="7">
        <v>5.0199999999999996</v>
      </c>
      <c r="AK177" s="6">
        <v>2155</v>
      </c>
      <c r="AL177" s="7">
        <v>429.28286852589599</v>
      </c>
      <c r="AM177" s="7">
        <v>5.0199999999999996</v>
      </c>
      <c r="AN177" s="6">
        <v>2144</v>
      </c>
      <c r="AO177" s="7">
        <v>427.09163346613548</v>
      </c>
    </row>
    <row r="178" spans="1:41" s="3" customFormat="1" ht="18" customHeight="1" x14ac:dyDescent="0.2">
      <c r="A178" s="4">
        <v>24078</v>
      </c>
      <c r="B178" s="2" t="s">
        <v>176</v>
      </c>
      <c r="C178" s="11">
        <v>12.94</v>
      </c>
      <c r="D178" s="6">
        <v>7961</v>
      </c>
      <c r="E178" s="7">
        <v>615.22411128284386</v>
      </c>
      <c r="F178" s="11">
        <v>12.94</v>
      </c>
      <c r="G178" s="6">
        <v>8029</v>
      </c>
      <c r="H178" s="7">
        <v>620.47913446676978</v>
      </c>
      <c r="I178" s="11">
        <v>12.94</v>
      </c>
      <c r="J178" s="6">
        <v>8084</v>
      </c>
      <c r="K178" s="7">
        <v>624.72952086553323</v>
      </c>
      <c r="L178" s="11">
        <v>12.94</v>
      </c>
      <c r="M178" s="6">
        <v>8116</v>
      </c>
      <c r="N178" s="7">
        <v>627.20247295208662</v>
      </c>
      <c r="O178" s="11">
        <v>12.94</v>
      </c>
      <c r="P178" s="6">
        <v>8159</v>
      </c>
      <c r="Q178" s="7">
        <v>630.52550231839257</v>
      </c>
      <c r="R178" s="7">
        <v>12.94</v>
      </c>
      <c r="S178" s="6">
        <v>8299</v>
      </c>
      <c r="T178" s="7">
        <v>641.34466769706341</v>
      </c>
      <c r="U178" s="11">
        <v>12.94</v>
      </c>
      <c r="V178" s="6">
        <v>8324</v>
      </c>
      <c r="W178" s="7">
        <v>643.27666151468316</v>
      </c>
      <c r="X178" s="11">
        <v>12.94</v>
      </c>
      <c r="Y178" s="6">
        <v>8361</v>
      </c>
      <c r="Z178" s="7">
        <v>646.1360123647604</v>
      </c>
      <c r="AA178" s="7">
        <v>12.906700000000001</v>
      </c>
      <c r="AB178" s="6">
        <v>8281</v>
      </c>
      <c r="AC178" s="7">
        <f t="shared" si="4"/>
        <v>641.60474792162211</v>
      </c>
      <c r="AD178" s="7">
        <v>12.906700000000001</v>
      </c>
      <c r="AE178" s="6">
        <v>8350</v>
      </c>
      <c r="AF178" s="7">
        <f t="shared" si="5"/>
        <v>646.95080849481269</v>
      </c>
      <c r="AG178" s="7">
        <v>12.906700000000001</v>
      </c>
      <c r="AH178" s="6">
        <v>8379</v>
      </c>
      <c r="AI178" s="7">
        <v>649.19770351832767</v>
      </c>
      <c r="AJ178" s="7">
        <v>12.91</v>
      </c>
      <c r="AK178" s="6">
        <v>8334</v>
      </c>
      <c r="AL178" s="7">
        <v>645.546088303641</v>
      </c>
      <c r="AM178" s="7">
        <v>12.91</v>
      </c>
      <c r="AN178" s="6">
        <v>8346</v>
      </c>
      <c r="AO178" s="7">
        <v>646.47560030983732</v>
      </c>
    </row>
    <row r="179" spans="1:41" s="3" customFormat="1" ht="18" customHeight="1" x14ac:dyDescent="0.2">
      <c r="A179" s="4">
        <v>24079</v>
      </c>
      <c r="B179" s="2" t="s">
        <v>177</v>
      </c>
      <c r="C179" s="11">
        <v>28.48</v>
      </c>
      <c r="D179" s="6">
        <v>4347</v>
      </c>
      <c r="E179" s="7">
        <v>152.63342696629212</v>
      </c>
      <c r="F179" s="11">
        <v>28.48</v>
      </c>
      <c r="G179" s="6">
        <v>4364</v>
      </c>
      <c r="H179" s="7">
        <v>153.23033707865167</v>
      </c>
      <c r="I179" s="11">
        <v>28.48</v>
      </c>
      <c r="J179" s="6">
        <v>4424</v>
      </c>
      <c r="K179" s="7">
        <v>155.3370786516854</v>
      </c>
      <c r="L179" s="11">
        <v>28.48</v>
      </c>
      <c r="M179" s="6">
        <v>4420</v>
      </c>
      <c r="N179" s="7">
        <v>155.19662921348313</v>
      </c>
      <c r="O179" s="11">
        <v>28.48</v>
      </c>
      <c r="P179" s="6">
        <v>4445</v>
      </c>
      <c r="Q179" s="7">
        <v>156.07443820224719</v>
      </c>
      <c r="R179" s="7">
        <v>28.48</v>
      </c>
      <c r="S179" s="6">
        <v>4500</v>
      </c>
      <c r="T179" s="7">
        <v>158.00561797752809</v>
      </c>
      <c r="U179" s="11">
        <v>28.48</v>
      </c>
      <c r="V179" s="6">
        <v>4516</v>
      </c>
      <c r="W179" s="7">
        <v>158.56741573033707</v>
      </c>
      <c r="X179" s="11">
        <v>28.48</v>
      </c>
      <c r="Y179" s="6">
        <v>4517</v>
      </c>
      <c r="Z179" s="7">
        <v>158.60252808988764</v>
      </c>
      <c r="AA179" s="7">
        <v>28.615600000000001</v>
      </c>
      <c r="AB179" s="6">
        <v>4452</v>
      </c>
      <c r="AC179" s="7">
        <f t="shared" si="4"/>
        <v>155.57947413299038</v>
      </c>
      <c r="AD179" s="7">
        <v>28.615600000000001</v>
      </c>
      <c r="AE179" s="6">
        <v>4472</v>
      </c>
      <c r="AF179" s="7">
        <f t="shared" si="5"/>
        <v>156.27839360348901</v>
      </c>
      <c r="AG179" s="7">
        <v>28.615600000000001</v>
      </c>
      <c r="AH179" s="6">
        <v>4411</v>
      </c>
      <c r="AI179" s="7">
        <v>154.14668921846825</v>
      </c>
      <c r="AJ179" s="7">
        <v>28.62</v>
      </c>
      <c r="AK179" s="6">
        <v>4368</v>
      </c>
      <c r="AL179" s="7">
        <v>152.62054507337501</v>
      </c>
      <c r="AM179" s="7">
        <v>28.62</v>
      </c>
      <c r="AN179" s="6">
        <v>4336</v>
      </c>
      <c r="AO179" s="7">
        <v>151.50244584206848</v>
      </c>
    </row>
    <row r="180" spans="1:41" s="3" customFormat="1" ht="18" customHeight="1" x14ac:dyDescent="0.2">
      <c r="A180" s="4">
        <v>24080</v>
      </c>
      <c r="B180" s="2" t="s">
        <v>178</v>
      </c>
      <c r="C180" s="11">
        <v>43.41</v>
      </c>
      <c r="D180" s="6">
        <v>702</v>
      </c>
      <c r="E180" s="7">
        <v>16.171389080856944</v>
      </c>
      <c r="F180" s="11">
        <v>43.41</v>
      </c>
      <c r="G180" s="6">
        <v>687</v>
      </c>
      <c r="H180" s="7">
        <v>15.825846579129232</v>
      </c>
      <c r="I180" s="11">
        <v>43.41</v>
      </c>
      <c r="J180" s="6">
        <v>658</v>
      </c>
      <c r="K180" s="7">
        <v>15.157797742455655</v>
      </c>
      <c r="L180" s="11">
        <v>43.41</v>
      </c>
      <c r="M180" s="6">
        <v>647</v>
      </c>
      <c r="N180" s="7">
        <v>14.904399907855332</v>
      </c>
      <c r="O180" s="11">
        <v>43.41</v>
      </c>
      <c r="P180" s="6">
        <v>643</v>
      </c>
      <c r="Q180" s="7">
        <v>14.812255240727941</v>
      </c>
      <c r="R180" s="7">
        <v>43.41</v>
      </c>
      <c r="S180" s="6">
        <v>635</v>
      </c>
      <c r="T180" s="7">
        <v>14.627965906473165</v>
      </c>
      <c r="U180" s="11">
        <v>43.41</v>
      </c>
      <c r="V180" s="6">
        <v>592</v>
      </c>
      <c r="W180" s="7">
        <v>13.637410734853722</v>
      </c>
      <c r="X180" s="11">
        <v>43.41</v>
      </c>
      <c r="Y180" s="6">
        <v>594</v>
      </c>
      <c r="Z180" s="7">
        <v>13.683483068417416</v>
      </c>
      <c r="AA180" s="7">
        <v>43.639600000000002</v>
      </c>
      <c r="AB180" s="6">
        <v>576</v>
      </c>
      <c r="AC180" s="7">
        <f t="shared" si="4"/>
        <v>13.199021072603781</v>
      </c>
      <c r="AD180" s="7">
        <v>43.639600000000002</v>
      </c>
      <c r="AE180" s="6">
        <v>572</v>
      </c>
      <c r="AF180" s="7">
        <f t="shared" si="5"/>
        <v>13.107361204044032</v>
      </c>
      <c r="AG180" s="7">
        <v>43.639600000000002</v>
      </c>
      <c r="AH180" s="6">
        <v>576</v>
      </c>
      <c r="AI180" s="7">
        <v>13.199021072603781</v>
      </c>
      <c r="AJ180" s="7">
        <v>43.64</v>
      </c>
      <c r="AK180" s="6">
        <v>576</v>
      </c>
      <c r="AL180" s="7">
        <v>13.198900091659</v>
      </c>
      <c r="AM180" s="7">
        <v>43.64</v>
      </c>
      <c r="AN180" s="6">
        <v>566</v>
      </c>
      <c r="AO180" s="7">
        <v>12.969752520623281</v>
      </c>
    </row>
    <row r="181" spans="1:41" s="3" customFormat="1" ht="18" customHeight="1" x14ac:dyDescent="0.2">
      <c r="A181" s="4">
        <v>24081</v>
      </c>
      <c r="B181" s="2" t="s">
        <v>179</v>
      </c>
      <c r="C181" s="11">
        <v>9.84</v>
      </c>
      <c r="D181" s="6">
        <v>2957</v>
      </c>
      <c r="E181" s="7">
        <v>300.50813008130081</v>
      </c>
      <c r="F181" s="11">
        <v>9.84</v>
      </c>
      <c r="G181" s="6">
        <v>2991</v>
      </c>
      <c r="H181" s="7">
        <v>303.96341463414632</v>
      </c>
      <c r="I181" s="11">
        <v>9.84</v>
      </c>
      <c r="J181" s="6">
        <v>3013</v>
      </c>
      <c r="K181" s="7">
        <v>306.19918699186991</v>
      </c>
      <c r="L181" s="11">
        <v>9.84</v>
      </c>
      <c r="M181" s="6">
        <v>3021</v>
      </c>
      <c r="N181" s="7">
        <v>307.01219512195121</v>
      </c>
      <c r="O181" s="11">
        <v>9.84</v>
      </c>
      <c r="P181" s="6">
        <v>3053</v>
      </c>
      <c r="Q181" s="7">
        <v>310.26422764227641</v>
      </c>
      <c r="R181" s="7">
        <v>9.84</v>
      </c>
      <c r="S181" s="6">
        <v>3096</v>
      </c>
      <c r="T181" s="7">
        <v>314.63414634146341</v>
      </c>
      <c r="U181" s="11">
        <v>9.84</v>
      </c>
      <c r="V181" s="6">
        <v>3100</v>
      </c>
      <c r="W181" s="7">
        <v>315.04065040650408</v>
      </c>
      <c r="X181" s="11">
        <v>9.84</v>
      </c>
      <c r="Y181" s="6">
        <v>3144</v>
      </c>
      <c r="Z181" s="7">
        <v>319.51219512195121</v>
      </c>
      <c r="AA181" s="7">
        <v>9.8407</v>
      </c>
      <c r="AB181" s="6">
        <v>3089</v>
      </c>
      <c r="AC181" s="7">
        <f t="shared" si="4"/>
        <v>313.90043391222167</v>
      </c>
      <c r="AD181" s="7">
        <v>9.8407</v>
      </c>
      <c r="AE181" s="6">
        <v>3098</v>
      </c>
      <c r="AF181" s="7">
        <f t="shared" si="5"/>
        <v>314.81500299775422</v>
      </c>
      <c r="AG181" s="7">
        <v>9.8407</v>
      </c>
      <c r="AH181" s="6">
        <v>3090</v>
      </c>
      <c r="AI181" s="7">
        <v>314.00205269950311</v>
      </c>
      <c r="AJ181" s="7">
        <v>9.84</v>
      </c>
      <c r="AK181" s="6">
        <v>3092</v>
      </c>
      <c r="AL181" s="7">
        <v>314.22764227642301</v>
      </c>
      <c r="AM181" s="7">
        <v>9.84</v>
      </c>
      <c r="AN181" s="6">
        <v>3083</v>
      </c>
      <c r="AO181" s="7">
        <v>313.3130081300813</v>
      </c>
    </row>
    <row r="182" spans="1:41" s="3" customFormat="1" ht="18" customHeight="1" x14ac:dyDescent="0.2">
      <c r="A182" s="4">
        <v>24082</v>
      </c>
      <c r="B182" s="2" t="s">
        <v>180</v>
      </c>
      <c r="C182" s="11">
        <v>11.27</v>
      </c>
      <c r="D182" s="6">
        <v>2647</v>
      </c>
      <c r="E182" s="7">
        <v>234.87133984028395</v>
      </c>
      <c r="F182" s="11">
        <v>11.27</v>
      </c>
      <c r="G182" s="6">
        <v>2655</v>
      </c>
      <c r="H182" s="7">
        <v>235.58118899733807</v>
      </c>
      <c r="I182" s="11">
        <v>11.27</v>
      </c>
      <c r="J182" s="6">
        <v>2649</v>
      </c>
      <c r="K182" s="7">
        <v>235.04880212954748</v>
      </c>
      <c r="L182" s="11">
        <v>11.27</v>
      </c>
      <c r="M182" s="6">
        <v>2677</v>
      </c>
      <c r="N182" s="7">
        <v>237.53327417923691</v>
      </c>
      <c r="O182" s="11">
        <v>11.27</v>
      </c>
      <c r="P182" s="6">
        <v>2738</v>
      </c>
      <c r="Q182" s="7">
        <v>242.94587400177463</v>
      </c>
      <c r="R182" s="7">
        <v>11.27</v>
      </c>
      <c r="S182" s="6">
        <v>2809</v>
      </c>
      <c r="T182" s="7">
        <v>249.24578527062999</v>
      </c>
      <c r="U182" s="11">
        <v>11.27</v>
      </c>
      <c r="V182" s="6">
        <v>2816</v>
      </c>
      <c r="W182" s="7">
        <v>249.86690328305235</v>
      </c>
      <c r="X182" s="11">
        <v>11.27</v>
      </c>
      <c r="Y182" s="6">
        <v>2825</v>
      </c>
      <c r="Z182" s="7">
        <v>250.66548358473824</v>
      </c>
      <c r="AA182" s="7">
        <v>11.255000000000001</v>
      </c>
      <c r="AB182" s="6">
        <v>2789</v>
      </c>
      <c r="AC182" s="7">
        <f t="shared" si="4"/>
        <v>247.80097734340291</v>
      </c>
      <c r="AD182" s="7">
        <v>11.255000000000001</v>
      </c>
      <c r="AE182" s="6">
        <v>2805</v>
      </c>
      <c r="AF182" s="7">
        <f t="shared" si="5"/>
        <v>249.22256774766768</v>
      </c>
      <c r="AG182" s="7">
        <v>11.255000000000001</v>
      </c>
      <c r="AH182" s="6">
        <v>2810</v>
      </c>
      <c r="AI182" s="7">
        <v>249.66681474900042</v>
      </c>
      <c r="AJ182" s="7">
        <v>11.26</v>
      </c>
      <c r="AK182" s="6">
        <v>2799</v>
      </c>
      <c r="AL182" s="7">
        <v>248.57904085257599</v>
      </c>
      <c r="AM182" s="7">
        <v>11.26</v>
      </c>
      <c r="AN182" s="6">
        <v>2775</v>
      </c>
      <c r="AO182" s="7">
        <v>246.44760213143871</v>
      </c>
    </row>
    <row r="183" spans="1:41" s="3" customFormat="1" ht="18" customHeight="1" x14ac:dyDescent="0.2">
      <c r="A183" s="4">
        <v>24083</v>
      </c>
      <c r="B183" s="2" t="s">
        <v>181</v>
      </c>
      <c r="C183" s="11">
        <v>17.43</v>
      </c>
      <c r="D183" s="6">
        <v>4921</v>
      </c>
      <c r="E183" s="7">
        <v>282.32931726907628</v>
      </c>
      <c r="F183" s="11">
        <v>17.43</v>
      </c>
      <c r="G183" s="6">
        <v>4999</v>
      </c>
      <c r="H183" s="7">
        <v>286.80436029833623</v>
      </c>
      <c r="I183" s="11">
        <v>17.43</v>
      </c>
      <c r="J183" s="6">
        <v>5226</v>
      </c>
      <c r="K183" s="7">
        <v>299.82788296041309</v>
      </c>
      <c r="L183" s="11">
        <v>17.43</v>
      </c>
      <c r="M183" s="6">
        <v>5362</v>
      </c>
      <c r="N183" s="7">
        <v>307.63052208835342</v>
      </c>
      <c r="O183" s="11">
        <v>17.43</v>
      </c>
      <c r="P183" s="6">
        <v>5519</v>
      </c>
      <c r="Q183" s="7">
        <v>316.63798049340221</v>
      </c>
      <c r="R183" s="7">
        <v>17.43</v>
      </c>
      <c r="S183" s="6">
        <v>5603</v>
      </c>
      <c r="T183" s="7">
        <v>321.45725760183592</v>
      </c>
      <c r="U183" s="11">
        <v>17.43</v>
      </c>
      <c r="V183" s="6">
        <v>5706</v>
      </c>
      <c r="W183" s="7">
        <v>327.36660929432014</v>
      </c>
      <c r="X183" s="11">
        <v>17.43</v>
      </c>
      <c r="Y183" s="6">
        <v>5763</v>
      </c>
      <c r="Z183" s="7">
        <v>330.63683304647162</v>
      </c>
      <c r="AA183" s="7">
        <v>17.396699999999999</v>
      </c>
      <c r="AB183" s="6">
        <v>5689</v>
      </c>
      <c r="AC183" s="7">
        <f t="shared" si="4"/>
        <v>327.01604327257468</v>
      </c>
      <c r="AD183" s="7">
        <v>17.396699999999999</v>
      </c>
      <c r="AE183" s="6">
        <v>5766</v>
      </c>
      <c r="AF183" s="7">
        <f t="shared" si="5"/>
        <v>331.44217006673682</v>
      </c>
      <c r="AG183" s="7">
        <v>17.396699999999999</v>
      </c>
      <c r="AH183" s="6">
        <v>5767</v>
      </c>
      <c r="AI183" s="7">
        <v>331.49965223289473</v>
      </c>
      <c r="AJ183" s="7">
        <v>17.399999999999999</v>
      </c>
      <c r="AK183" s="6">
        <v>5815</v>
      </c>
      <c r="AL183" s="7">
        <v>334.19540229885098</v>
      </c>
      <c r="AM183" s="7">
        <v>17.399999999999999</v>
      </c>
      <c r="AN183" s="6">
        <v>5792</v>
      </c>
      <c r="AO183" s="7">
        <v>332.87356321839081</v>
      </c>
    </row>
    <row r="184" spans="1:41" s="3" customFormat="1" ht="18" customHeight="1" x14ac:dyDescent="0.2">
      <c r="A184" s="4">
        <v>24084</v>
      </c>
      <c r="B184" s="2" t="s">
        <v>182</v>
      </c>
      <c r="C184" s="11">
        <v>60.07</v>
      </c>
      <c r="D184" s="6">
        <v>7252</v>
      </c>
      <c r="E184" s="7">
        <v>120.72581987681039</v>
      </c>
      <c r="F184" s="11">
        <v>60.07</v>
      </c>
      <c r="G184" s="6">
        <v>7189</v>
      </c>
      <c r="H184" s="7">
        <v>119.67704344930914</v>
      </c>
      <c r="I184" s="11">
        <v>60.07</v>
      </c>
      <c r="J184" s="6">
        <v>7070</v>
      </c>
      <c r="K184" s="7">
        <v>117.69602130847345</v>
      </c>
      <c r="L184" s="11">
        <v>60.07</v>
      </c>
      <c r="M184" s="6">
        <v>6982</v>
      </c>
      <c r="N184" s="7">
        <v>116.2310637589479</v>
      </c>
      <c r="O184" s="11">
        <v>60.07</v>
      </c>
      <c r="P184" s="6">
        <v>6972</v>
      </c>
      <c r="Q184" s="7">
        <v>116.06459131013817</v>
      </c>
      <c r="R184" s="7">
        <v>60.07</v>
      </c>
      <c r="S184" s="6">
        <v>6919</v>
      </c>
      <c r="T184" s="7">
        <v>115.18228733144664</v>
      </c>
      <c r="U184" s="11">
        <v>60.07</v>
      </c>
      <c r="V184" s="6">
        <v>6849</v>
      </c>
      <c r="W184" s="7">
        <v>114.01698018977859</v>
      </c>
      <c r="X184" s="11">
        <v>60.07</v>
      </c>
      <c r="Y184" s="6">
        <v>6835</v>
      </c>
      <c r="Z184" s="7">
        <v>113.78391876144498</v>
      </c>
      <c r="AA184" s="7">
        <v>60.1526</v>
      </c>
      <c r="AB184" s="6">
        <v>6734</v>
      </c>
      <c r="AC184" s="7">
        <f t="shared" si="4"/>
        <v>111.94861070011936</v>
      </c>
      <c r="AD184" s="7">
        <v>60.1526</v>
      </c>
      <c r="AE184" s="6">
        <v>6645</v>
      </c>
      <c r="AF184" s="7">
        <f t="shared" si="5"/>
        <v>110.46904040723095</v>
      </c>
      <c r="AG184" s="7">
        <v>60.1526</v>
      </c>
      <c r="AH184" s="6">
        <v>6541</v>
      </c>
      <c r="AI184" s="7">
        <v>108.74010433464223</v>
      </c>
      <c r="AJ184" s="7">
        <v>60.15</v>
      </c>
      <c r="AK184" s="6">
        <v>6477</v>
      </c>
      <c r="AL184" s="7">
        <v>107.68079800498801</v>
      </c>
      <c r="AM184" s="7">
        <v>60.15</v>
      </c>
      <c r="AN184" s="6">
        <v>6453</v>
      </c>
      <c r="AO184" s="7">
        <v>107.28179551122194</v>
      </c>
    </row>
    <row r="185" spans="1:41" s="3" customFormat="1" ht="18" customHeight="1" x14ac:dyDescent="0.2">
      <c r="A185" s="4">
        <v>24085</v>
      </c>
      <c r="B185" s="2" t="s">
        <v>183</v>
      </c>
      <c r="C185" s="11">
        <v>78.38</v>
      </c>
      <c r="D185" s="6">
        <v>3954</v>
      </c>
      <c r="E185" s="7">
        <v>50.446542485327896</v>
      </c>
      <c r="F185" s="11">
        <v>78.38</v>
      </c>
      <c r="G185" s="6">
        <v>4004</v>
      </c>
      <c r="H185" s="7">
        <v>51.084460321510591</v>
      </c>
      <c r="I185" s="11">
        <v>78.38</v>
      </c>
      <c r="J185" s="6">
        <v>4048</v>
      </c>
      <c r="K185" s="7">
        <v>51.64582801735137</v>
      </c>
      <c r="L185" s="11">
        <v>78.38</v>
      </c>
      <c r="M185" s="6">
        <v>4082</v>
      </c>
      <c r="N185" s="7">
        <v>52.079612145955601</v>
      </c>
      <c r="O185" s="11">
        <v>78.38</v>
      </c>
      <c r="P185" s="6">
        <v>4141</v>
      </c>
      <c r="Q185" s="7">
        <v>52.832355192651193</v>
      </c>
      <c r="R185" s="7">
        <v>78.38</v>
      </c>
      <c r="S185" s="6">
        <v>4195</v>
      </c>
      <c r="T185" s="7">
        <v>53.521306455728507</v>
      </c>
      <c r="U185" s="11">
        <v>78.38</v>
      </c>
      <c r="V185" s="6">
        <v>4248</v>
      </c>
      <c r="W185" s="7">
        <v>54.197499362082169</v>
      </c>
      <c r="X185" s="11">
        <v>78.38</v>
      </c>
      <c r="Y185" s="6">
        <v>4286</v>
      </c>
      <c r="Z185" s="7">
        <v>54.682316917581019</v>
      </c>
      <c r="AA185" s="7">
        <v>78.126800000000003</v>
      </c>
      <c r="AB185" s="6">
        <v>4310</v>
      </c>
      <c r="AC185" s="7">
        <f t="shared" si="4"/>
        <v>55.166728958564789</v>
      </c>
      <c r="AD185" s="7">
        <v>78.126800000000003</v>
      </c>
      <c r="AE185" s="6">
        <v>4320</v>
      </c>
      <c r="AF185" s="7">
        <f t="shared" si="5"/>
        <v>55.294726009512736</v>
      </c>
      <c r="AG185" s="7">
        <v>78.126800000000003</v>
      </c>
      <c r="AH185" s="6">
        <v>4332</v>
      </c>
      <c r="AI185" s="7">
        <v>55.448322470650275</v>
      </c>
      <c r="AJ185" s="7">
        <v>78.13</v>
      </c>
      <c r="AK185" s="6">
        <v>4343</v>
      </c>
      <c r="AL185" s="7">
        <v>55.5868424420837</v>
      </c>
      <c r="AM185" s="7">
        <v>78.13</v>
      </c>
      <c r="AN185" s="6">
        <v>4321</v>
      </c>
      <c r="AO185" s="7">
        <v>55.305260463330349</v>
      </c>
    </row>
    <row r="186" spans="1:41" s="3" customFormat="1" ht="18" customHeight="1" x14ac:dyDescent="0.2">
      <c r="A186" s="4">
        <v>24086</v>
      </c>
      <c r="B186" s="2" t="s">
        <v>184</v>
      </c>
      <c r="C186" s="11">
        <v>21.49</v>
      </c>
      <c r="D186" s="6">
        <v>14285</v>
      </c>
      <c r="E186" s="7">
        <v>664.72778036295949</v>
      </c>
      <c r="F186" s="11">
        <v>21.49</v>
      </c>
      <c r="G186" s="6">
        <v>14344</v>
      </c>
      <c r="H186" s="7">
        <v>667.47324336900874</v>
      </c>
      <c r="I186" s="11">
        <v>21.49</v>
      </c>
      <c r="J186" s="6">
        <v>14301</v>
      </c>
      <c r="K186" s="7">
        <v>665.47231270358304</v>
      </c>
      <c r="L186" s="11">
        <v>21.49</v>
      </c>
      <c r="M186" s="6">
        <v>14405</v>
      </c>
      <c r="N186" s="7">
        <v>670.31177291763606</v>
      </c>
      <c r="O186" s="11">
        <v>21.49</v>
      </c>
      <c r="P186" s="6">
        <v>14474</v>
      </c>
      <c r="Q186" s="7">
        <v>673.5225686365751</v>
      </c>
      <c r="R186" s="7">
        <v>21.49</v>
      </c>
      <c r="S186" s="6">
        <v>14657</v>
      </c>
      <c r="T186" s="7">
        <v>682.03815728245695</v>
      </c>
      <c r="U186" s="11">
        <v>21.49</v>
      </c>
      <c r="V186" s="6">
        <v>14688</v>
      </c>
      <c r="W186" s="7">
        <v>683.48068869241513</v>
      </c>
      <c r="X186" s="11">
        <v>21.49</v>
      </c>
      <c r="Y186" s="6">
        <v>14621</v>
      </c>
      <c r="Z186" s="7">
        <v>680.36295951605405</v>
      </c>
      <c r="AA186" s="7">
        <v>21.349800000000002</v>
      </c>
      <c r="AB186" s="6">
        <v>14499</v>
      </c>
      <c r="AC186" s="7">
        <f t="shared" si="4"/>
        <v>679.11643200404683</v>
      </c>
      <c r="AD186" s="7">
        <v>21.349800000000002</v>
      </c>
      <c r="AE186" s="6">
        <v>14467</v>
      </c>
      <c r="AF186" s="7">
        <f t="shared" si="5"/>
        <v>677.61758892354953</v>
      </c>
      <c r="AG186" s="7">
        <v>21.349800000000002</v>
      </c>
      <c r="AH186" s="6">
        <v>14503</v>
      </c>
      <c r="AI186" s="7">
        <v>679.30378738910895</v>
      </c>
      <c r="AJ186" s="7">
        <v>21.35</v>
      </c>
      <c r="AK186" s="6">
        <v>14492</v>
      </c>
      <c r="AL186" s="7">
        <v>678.78220140515202</v>
      </c>
      <c r="AM186" s="7">
        <v>21.35</v>
      </c>
      <c r="AN186" s="6">
        <v>14478</v>
      </c>
      <c r="AO186" s="7">
        <v>678.12646370023413</v>
      </c>
    </row>
    <row r="187" spans="1:41" s="3" customFormat="1" ht="18" customHeight="1" x14ac:dyDescent="0.2">
      <c r="A187" s="4">
        <v>24087</v>
      </c>
      <c r="B187" s="2" t="s">
        <v>185</v>
      </c>
      <c r="C187" s="11">
        <v>24.35</v>
      </c>
      <c r="D187" s="6">
        <v>13028</v>
      </c>
      <c r="E187" s="7">
        <v>535.03080082135523</v>
      </c>
      <c r="F187" s="11">
        <v>24.35</v>
      </c>
      <c r="G187" s="6">
        <v>13216</v>
      </c>
      <c r="H187" s="7">
        <v>542.75154004106776</v>
      </c>
      <c r="I187" s="11">
        <v>24.35</v>
      </c>
      <c r="J187" s="6">
        <v>13334</v>
      </c>
      <c r="K187" s="7">
        <v>547.5975359342915</v>
      </c>
      <c r="L187" s="11">
        <v>24.35</v>
      </c>
      <c r="M187" s="6">
        <v>13404</v>
      </c>
      <c r="N187" s="7">
        <v>550.47227926078028</v>
      </c>
      <c r="O187" s="11">
        <v>24.35</v>
      </c>
      <c r="P187" s="6">
        <v>13639</v>
      </c>
      <c r="Q187" s="7">
        <v>560.12320328542091</v>
      </c>
      <c r="R187" s="7">
        <v>24.35</v>
      </c>
      <c r="S187" s="6">
        <v>13918</v>
      </c>
      <c r="T187" s="7">
        <v>571.58110882956873</v>
      </c>
      <c r="U187" s="11">
        <v>24.35</v>
      </c>
      <c r="V187" s="6">
        <v>13970</v>
      </c>
      <c r="W187" s="7">
        <v>573.71663244353181</v>
      </c>
      <c r="X187" s="11">
        <v>24.35</v>
      </c>
      <c r="Y187" s="6">
        <v>14138</v>
      </c>
      <c r="Z187" s="7">
        <v>580.61601642710468</v>
      </c>
      <c r="AA187" s="7">
        <v>24.3156</v>
      </c>
      <c r="AB187" s="6">
        <v>14091</v>
      </c>
      <c r="AC187" s="7">
        <f t="shared" si="4"/>
        <v>579.50451561960222</v>
      </c>
      <c r="AD187" s="7">
        <v>24.3156</v>
      </c>
      <c r="AE187" s="6">
        <v>14328</v>
      </c>
      <c r="AF187" s="7">
        <f t="shared" si="5"/>
        <v>589.25134481567386</v>
      </c>
      <c r="AG187" s="7">
        <v>24.3156</v>
      </c>
      <c r="AH187" s="6">
        <v>14387</v>
      </c>
      <c r="AI187" s="7">
        <v>591.6777706492951</v>
      </c>
      <c r="AJ187" s="7">
        <v>24.32</v>
      </c>
      <c r="AK187" s="6">
        <v>14482</v>
      </c>
      <c r="AL187" s="7">
        <v>595.47697368421098</v>
      </c>
      <c r="AM187" s="7">
        <v>24.32</v>
      </c>
      <c r="AN187" s="6">
        <v>14417</v>
      </c>
      <c r="AO187" s="7">
        <v>592.80427631578948</v>
      </c>
    </row>
    <row r="188" spans="1:41" s="3" customFormat="1" ht="18" customHeight="1" x14ac:dyDescent="0.2">
      <c r="A188" s="4">
        <v>24088</v>
      </c>
      <c r="B188" s="2" t="s">
        <v>186</v>
      </c>
      <c r="C188" s="11">
        <v>10.68</v>
      </c>
      <c r="D188" s="6">
        <v>6762</v>
      </c>
      <c r="E188" s="7">
        <v>633.14606741573039</v>
      </c>
      <c r="F188" s="11">
        <v>10.68</v>
      </c>
      <c r="G188" s="6">
        <v>6968</v>
      </c>
      <c r="H188" s="7">
        <v>652.43445692883893</v>
      </c>
      <c r="I188" s="11">
        <v>10.68</v>
      </c>
      <c r="J188" s="6">
        <v>7152</v>
      </c>
      <c r="K188" s="7">
        <v>669.66292134831463</v>
      </c>
      <c r="L188" s="11">
        <v>10.68</v>
      </c>
      <c r="M188" s="6">
        <v>7346</v>
      </c>
      <c r="N188" s="7">
        <v>687.82771535580525</v>
      </c>
      <c r="O188" s="11">
        <v>10.68</v>
      </c>
      <c r="P188" s="6">
        <v>7600</v>
      </c>
      <c r="Q188" s="7">
        <v>711.61048689138579</v>
      </c>
      <c r="R188" s="7">
        <v>10.68</v>
      </c>
      <c r="S188" s="6">
        <v>7783</v>
      </c>
      <c r="T188" s="7">
        <v>728.74531835205994</v>
      </c>
      <c r="U188" s="11">
        <v>10.68</v>
      </c>
      <c r="V188" s="6">
        <v>7875</v>
      </c>
      <c r="W188" s="7">
        <v>737.35955056179773</v>
      </c>
      <c r="X188" s="11">
        <v>10.68</v>
      </c>
      <c r="Y188" s="6">
        <v>7959</v>
      </c>
      <c r="Z188" s="7">
        <v>745.22471910112358</v>
      </c>
      <c r="AA188" s="7">
        <v>10.5968</v>
      </c>
      <c r="AB188" s="6">
        <v>7916</v>
      </c>
      <c r="AC188" s="7">
        <f t="shared" si="4"/>
        <v>747.01796768835879</v>
      </c>
      <c r="AD188" s="7">
        <v>10.5968</v>
      </c>
      <c r="AE188" s="6">
        <v>8008</v>
      </c>
      <c r="AF188" s="7">
        <f t="shared" si="5"/>
        <v>755.6998339121244</v>
      </c>
      <c r="AG188" s="7">
        <v>10.5968</v>
      </c>
      <c r="AH188" s="6">
        <v>8082</v>
      </c>
      <c r="AI188" s="7">
        <v>762.68307413558807</v>
      </c>
      <c r="AJ188" s="7">
        <v>10.6</v>
      </c>
      <c r="AK188" s="6">
        <v>8075</v>
      </c>
      <c r="AL188" s="7">
        <v>761.79245283018895</v>
      </c>
      <c r="AM188" s="7">
        <v>10.6</v>
      </c>
      <c r="AN188" s="6">
        <v>8091</v>
      </c>
      <c r="AO188" s="7">
        <v>763.30188679245282</v>
      </c>
    </row>
    <row r="189" spans="1:41" s="3" customFormat="1" ht="18" customHeight="1" x14ac:dyDescent="0.2">
      <c r="A189" s="4">
        <v>24089</v>
      </c>
      <c r="B189" s="2" t="s">
        <v>187</v>
      </c>
      <c r="C189" s="11">
        <v>28.27</v>
      </c>
      <c r="D189" s="6">
        <v>589</v>
      </c>
      <c r="E189" s="7">
        <v>20.834807216130173</v>
      </c>
      <c r="F189" s="11">
        <v>28.27</v>
      </c>
      <c r="G189" s="6">
        <v>589</v>
      </c>
      <c r="H189" s="7">
        <v>20.834807216130173</v>
      </c>
      <c r="I189" s="11">
        <v>28.27</v>
      </c>
      <c r="J189" s="6">
        <v>592</v>
      </c>
      <c r="K189" s="7">
        <v>20.940926777502654</v>
      </c>
      <c r="L189" s="11">
        <v>28.27</v>
      </c>
      <c r="M189" s="6">
        <v>607</v>
      </c>
      <c r="N189" s="7">
        <v>21.471524584365053</v>
      </c>
      <c r="O189" s="11">
        <v>28.27</v>
      </c>
      <c r="P189" s="6">
        <v>604</v>
      </c>
      <c r="Q189" s="7">
        <v>21.365405022992572</v>
      </c>
      <c r="R189" s="7">
        <v>28.27</v>
      </c>
      <c r="S189" s="6">
        <v>605</v>
      </c>
      <c r="T189" s="7">
        <v>21.40077821011673</v>
      </c>
      <c r="U189" s="11">
        <v>28.27</v>
      </c>
      <c r="V189" s="6">
        <v>623</v>
      </c>
      <c r="W189" s="7">
        <v>22.03749557835161</v>
      </c>
      <c r="X189" s="11">
        <v>28.27</v>
      </c>
      <c r="Y189" s="6">
        <v>633</v>
      </c>
      <c r="Z189" s="7">
        <v>22.39122744959321</v>
      </c>
      <c r="AA189" s="7">
        <v>28.2531</v>
      </c>
      <c r="AB189" s="6">
        <v>640</v>
      </c>
      <c r="AC189" s="7">
        <f t="shared" si="4"/>
        <v>22.652381508577818</v>
      </c>
      <c r="AD189" s="7">
        <v>28.2531</v>
      </c>
      <c r="AE189" s="6">
        <v>653</v>
      </c>
      <c r="AF189" s="7">
        <f t="shared" si="5"/>
        <v>23.112508007970806</v>
      </c>
      <c r="AG189" s="7">
        <v>28.2531</v>
      </c>
      <c r="AH189" s="6">
        <v>654</v>
      </c>
      <c r="AI189" s="7">
        <v>23.14790235407796</v>
      </c>
      <c r="AJ189" s="7">
        <v>28.25</v>
      </c>
      <c r="AK189" s="6">
        <v>658</v>
      </c>
      <c r="AL189" s="7">
        <v>23.292035398230102</v>
      </c>
      <c r="AM189" s="7">
        <v>28.25</v>
      </c>
      <c r="AN189" s="6">
        <v>666</v>
      </c>
      <c r="AO189" s="7">
        <v>23.575221238938052</v>
      </c>
    </row>
    <row r="190" spans="1:41" s="3" customFormat="1" ht="18" customHeight="1" x14ac:dyDescent="0.2">
      <c r="A190" s="4">
        <v>24090</v>
      </c>
      <c r="B190" s="2" t="s">
        <v>188</v>
      </c>
      <c r="C190" s="11">
        <v>6.12</v>
      </c>
      <c r="D190" s="6">
        <v>1049</v>
      </c>
      <c r="E190" s="7">
        <v>171.40522875816993</v>
      </c>
      <c r="F190" s="11">
        <v>6.12</v>
      </c>
      <c r="G190" s="6">
        <v>1047</v>
      </c>
      <c r="H190" s="7">
        <v>171.07843137254901</v>
      </c>
      <c r="I190" s="11">
        <v>6.12</v>
      </c>
      <c r="J190" s="6">
        <v>1041</v>
      </c>
      <c r="K190" s="7">
        <v>170.09803921568627</v>
      </c>
      <c r="L190" s="11">
        <v>6.12</v>
      </c>
      <c r="M190" s="6">
        <v>1034</v>
      </c>
      <c r="N190" s="7">
        <v>168.95424836601308</v>
      </c>
      <c r="O190" s="11">
        <v>6.12</v>
      </c>
      <c r="P190" s="6">
        <v>1037</v>
      </c>
      <c r="Q190" s="7">
        <v>169.44444444444443</v>
      </c>
      <c r="R190" s="7">
        <v>6.12</v>
      </c>
      <c r="S190" s="6">
        <v>1032</v>
      </c>
      <c r="T190" s="7">
        <v>168.62745098039215</v>
      </c>
      <c r="U190" s="11">
        <v>6.12</v>
      </c>
      <c r="V190" s="6">
        <v>1022</v>
      </c>
      <c r="W190" s="7">
        <v>166.99346405228758</v>
      </c>
      <c r="X190" s="11">
        <v>6.12</v>
      </c>
      <c r="Y190" s="6">
        <v>1021</v>
      </c>
      <c r="Z190" s="7">
        <v>166.83006535947712</v>
      </c>
      <c r="AA190" s="7">
        <v>6.1161000000000003</v>
      </c>
      <c r="AB190" s="6">
        <v>1037</v>
      </c>
      <c r="AC190" s="7">
        <f t="shared" si="4"/>
        <v>169.55249260149441</v>
      </c>
      <c r="AD190" s="7">
        <v>6.1161000000000003</v>
      </c>
      <c r="AE190" s="6">
        <v>1039</v>
      </c>
      <c r="AF190" s="7">
        <f t="shared" si="5"/>
        <v>169.87949837314628</v>
      </c>
      <c r="AG190" s="7">
        <v>6.1161000000000003</v>
      </c>
      <c r="AH190" s="6">
        <v>1041</v>
      </c>
      <c r="AI190" s="7">
        <v>170.20650414479815</v>
      </c>
      <c r="AJ190" s="7">
        <v>6.12</v>
      </c>
      <c r="AK190" s="6">
        <v>1028</v>
      </c>
      <c r="AL190" s="7">
        <v>167.97385620915</v>
      </c>
      <c r="AM190" s="7">
        <v>6.12</v>
      </c>
      <c r="AN190" s="6">
        <v>1028</v>
      </c>
      <c r="AO190" s="7">
        <v>167.97385620915031</v>
      </c>
    </row>
    <row r="191" spans="1:41" s="3" customFormat="1" ht="18" customHeight="1" x14ac:dyDescent="0.2">
      <c r="A191" s="4">
        <v>24091</v>
      </c>
      <c r="B191" s="2" t="s">
        <v>189</v>
      </c>
      <c r="C191" s="11">
        <v>27.95</v>
      </c>
      <c r="D191" s="6">
        <v>8081</v>
      </c>
      <c r="E191" s="7">
        <v>289.12343470483006</v>
      </c>
      <c r="F191" s="11">
        <v>27.95</v>
      </c>
      <c r="G191" s="6">
        <v>8148</v>
      </c>
      <c r="H191" s="7">
        <v>291.52057245080499</v>
      </c>
      <c r="I191" s="11">
        <v>27.95</v>
      </c>
      <c r="J191" s="6">
        <v>8260</v>
      </c>
      <c r="K191" s="7">
        <v>295.52772808586764</v>
      </c>
      <c r="L191" s="11">
        <v>27.95</v>
      </c>
      <c r="M191" s="6">
        <v>8333</v>
      </c>
      <c r="N191" s="7">
        <v>298.13953488372096</v>
      </c>
      <c r="O191" s="11">
        <v>27.95</v>
      </c>
      <c r="P191" s="6">
        <v>8451</v>
      </c>
      <c r="Q191" s="7">
        <v>302.36135957066193</v>
      </c>
      <c r="R191" s="7">
        <v>27.95</v>
      </c>
      <c r="S191" s="6">
        <v>8565</v>
      </c>
      <c r="T191" s="7">
        <v>306.44007155635063</v>
      </c>
      <c r="U191" s="11">
        <v>27.95</v>
      </c>
      <c r="V191" s="6">
        <v>8620</v>
      </c>
      <c r="W191" s="7">
        <v>308.4078711985689</v>
      </c>
      <c r="X191" s="11">
        <v>27.95</v>
      </c>
      <c r="Y191" s="6">
        <v>8665</v>
      </c>
      <c r="Z191" s="7">
        <v>310.01788908765656</v>
      </c>
      <c r="AA191" s="7">
        <v>27.991399999999999</v>
      </c>
      <c r="AB191" s="6">
        <v>8388</v>
      </c>
      <c r="AC191" s="7">
        <f t="shared" si="4"/>
        <v>299.66346806519147</v>
      </c>
      <c r="AD191" s="7">
        <v>27.991399999999999</v>
      </c>
      <c r="AE191" s="6">
        <v>8336</v>
      </c>
      <c r="AF191" s="7">
        <f t="shared" si="5"/>
        <v>297.80575462463474</v>
      </c>
      <c r="AG191" s="7">
        <v>27.991399999999999</v>
      </c>
      <c r="AH191" s="6">
        <v>8534</v>
      </c>
      <c r="AI191" s="7">
        <v>304.87935580213923</v>
      </c>
      <c r="AJ191" s="7">
        <v>27.99</v>
      </c>
      <c r="AK191" s="6">
        <v>8496</v>
      </c>
      <c r="AL191" s="7">
        <v>303.53697749196101</v>
      </c>
      <c r="AM191" s="7">
        <v>27.99</v>
      </c>
      <c r="AN191" s="6">
        <v>8453</v>
      </c>
      <c r="AO191" s="7">
        <v>302.0007145409075</v>
      </c>
    </row>
    <row r="192" spans="1:41" s="3" customFormat="1" ht="18" customHeight="1" x14ac:dyDescent="0.2">
      <c r="A192" s="4">
        <v>24092</v>
      </c>
      <c r="B192" s="2" t="s">
        <v>190</v>
      </c>
      <c r="C192" s="11">
        <v>15.54</v>
      </c>
      <c r="D192" s="6">
        <v>1138</v>
      </c>
      <c r="E192" s="7">
        <v>73.230373230373232</v>
      </c>
      <c r="F192" s="11">
        <v>15.54</v>
      </c>
      <c r="G192" s="6">
        <v>1156</v>
      </c>
      <c r="H192" s="7">
        <v>74.388674388674389</v>
      </c>
      <c r="I192" s="11">
        <v>15.54</v>
      </c>
      <c r="J192" s="6">
        <v>1160</v>
      </c>
      <c r="K192" s="7">
        <v>74.646074646074638</v>
      </c>
      <c r="L192" s="11">
        <v>15.54</v>
      </c>
      <c r="M192" s="6">
        <v>1164</v>
      </c>
      <c r="N192" s="7">
        <v>74.903474903474901</v>
      </c>
      <c r="O192" s="11">
        <v>15.54</v>
      </c>
      <c r="P192" s="6">
        <v>1153</v>
      </c>
      <c r="Q192" s="7">
        <v>74.195624195624191</v>
      </c>
      <c r="R192" s="7">
        <v>15.54</v>
      </c>
      <c r="S192" s="6">
        <v>1159</v>
      </c>
      <c r="T192" s="7">
        <v>74.581724581724586</v>
      </c>
      <c r="U192" s="11">
        <v>15.54</v>
      </c>
      <c r="V192" s="6">
        <v>1168</v>
      </c>
      <c r="W192" s="7">
        <v>75.160875160875165</v>
      </c>
      <c r="X192" s="11">
        <v>15.54</v>
      </c>
      <c r="Y192" s="6">
        <v>1166</v>
      </c>
      <c r="Z192" s="7">
        <v>75.032175032175033</v>
      </c>
      <c r="AA192" s="7">
        <v>15.475299999999999</v>
      </c>
      <c r="AB192" s="6">
        <v>1159</v>
      </c>
      <c r="AC192" s="7">
        <f t="shared" si="4"/>
        <v>74.893540028303178</v>
      </c>
      <c r="AD192" s="7">
        <v>15.475299999999999</v>
      </c>
      <c r="AE192" s="6">
        <v>1170</v>
      </c>
      <c r="AF192" s="7">
        <f t="shared" si="5"/>
        <v>75.604350157993707</v>
      </c>
      <c r="AG192" s="7">
        <v>15.475299999999999</v>
      </c>
      <c r="AH192" s="6">
        <v>1180</v>
      </c>
      <c r="AI192" s="7">
        <v>76.25054118498511</v>
      </c>
      <c r="AJ192" s="7">
        <v>15.48</v>
      </c>
      <c r="AK192" s="6">
        <v>1187</v>
      </c>
      <c r="AL192" s="7">
        <v>76.679586563307495</v>
      </c>
      <c r="AM192" s="7">
        <v>15.48</v>
      </c>
      <c r="AN192" s="6">
        <v>1178</v>
      </c>
      <c r="AO192" s="7">
        <v>76.098191214470276</v>
      </c>
    </row>
    <row r="193" spans="1:41" s="3" customFormat="1" ht="18" customHeight="1" x14ac:dyDescent="0.2">
      <c r="A193" s="4">
        <v>24093</v>
      </c>
      <c r="B193" s="2" t="s">
        <v>191</v>
      </c>
      <c r="C193" s="11">
        <v>23.17</v>
      </c>
      <c r="D193" s="6">
        <v>1829</v>
      </c>
      <c r="E193" s="7">
        <v>78.938282261545098</v>
      </c>
      <c r="F193" s="11">
        <v>23.17</v>
      </c>
      <c r="G193" s="6">
        <v>1830</v>
      </c>
      <c r="H193" s="7">
        <v>78.981441519205859</v>
      </c>
      <c r="I193" s="11">
        <v>23.17</v>
      </c>
      <c r="J193" s="6">
        <v>1821</v>
      </c>
      <c r="K193" s="7">
        <v>78.59300820025895</v>
      </c>
      <c r="L193" s="11">
        <v>23.17</v>
      </c>
      <c r="M193" s="6">
        <v>1789</v>
      </c>
      <c r="N193" s="7">
        <v>77.21191195511436</v>
      </c>
      <c r="O193" s="11">
        <v>23.17</v>
      </c>
      <c r="P193" s="6">
        <v>1791</v>
      </c>
      <c r="Q193" s="7">
        <v>77.298230470435897</v>
      </c>
      <c r="R193" s="7">
        <v>23.17</v>
      </c>
      <c r="S193" s="6">
        <v>1838</v>
      </c>
      <c r="T193" s="7">
        <v>79.326715580492007</v>
      </c>
      <c r="U193" s="11">
        <v>23.17</v>
      </c>
      <c r="V193" s="6">
        <v>1811</v>
      </c>
      <c r="W193" s="7">
        <v>78.161415623651266</v>
      </c>
      <c r="X193" s="11">
        <v>23.17</v>
      </c>
      <c r="Y193" s="6">
        <v>1786</v>
      </c>
      <c r="Z193" s="7">
        <v>77.082434182132062</v>
      </c>
      <c r="AA193" s="7">
        <v>23.113899999999997</v>
      </c>
      <c r="AB193" s="6">
        <v>1744</v>
      </c>
      <c r="AC193" s="7">
        <f t="shared" si="4"/>
        <v>75.452433384240663</v>
      </c>
      <c r="AD193" s="7">
        <v>23.113899999999997</v>
      </c>
      <c r="AE193" s="6">
        <v>1742</v>
      </c>
      <c r="AF193" s="7">
        <f t="shared" si="5"/>
        <v>75.365905364304609</v>
      </c>
      <c r="AG193" s="7">
        <v>23.113899999999997</v>
      </c>
      <c r="AH193" s="6">
        <v>1747</v>
      </c>
      <c r="AI193" s="7">
        <v>75.582225414144744</v>
      </c>
      <c r="AJ193" s="7">
        <v>23.11</v>
      </c>
      <c r="AK193" s="6">
        <v>1705</v>
      </c>
      <c r="AL193" s="7">
        <v>73.777585460839504</v>
      </c>
      <c r="AM193" s="7">
        <v>23.11</v>
      </c>
      <c r="AN193" s="6">
        <v>1696</v>
      </c>
      <c r="AO193" s="7">
        <v>73.388143660752917</v>
      </c>
    </row>
    <row r="194" spans="1:41" s="3" customFormat="1" ht="18" customHeight="1" x14ac:dyDescent="0.2">
      <c r="A194" s="4">
        <v>24094</v>
      </c>
      <c r="B194" s="2" t="s">
        <v>192</v>
      </c>
      <c r="C194" s="11">
        <v>4.17</v>
      </c>
      <c r="D194" s="6">
        <v>1531</v>
      </c>
      <c r="E194" s="7">
        <v>367.14628297362111</v>
      </c>
      <c r="F194" s="11">
        <v>4.17</v>
      </c>
      <c r="G194" s="6">
        <v>1579</v>
      </c>
      <c r="H194" s="7">
        <v>378.65707434052757</v>
      </c>
      <c r="I194" s="11">
        <v>4.17</v>
      </c>
      <c r="J194" s="6">
        <v>1588</v>
      </c>
      <c r="K194" s="7">
        <v>380.81534772182255</v>
      </c>
      <c r="L194" s="11">
        <v>4.17</v>
      </c>
      <c r="M194" s="6">
        <v>1593</v>
      </c>
      <c r="N194" s="7">
        <v>382.01438848920861</v>
      </c>
      <c r="O194" s="11">
        <v>4.17</v>
      </c>
      <c r="P194" s="6">
        <v>1589</v>
      </c>
      <c r="Q194" s="7">
        <v>381.05515587529976</v>
      </c>
      <c r="R194" s="7">
        <v>4.17</v>
      </c>
      <c r="S194" s="6">
        <v>1609</v>
      </c>
      <c r="T194" s="7">
        <v>385.85131894484414</v>
      </c>
      <c r="U194" s="11">
        <v>4.17</v>
      </c>
      <c r="V194" s="6">
        <v>1613</v>
      </c>
      <c r="W194" s="7">
        <v>386.81055155875299</v>
      </c>
      <c r="X194" s="11">
        <v>4.17</v>
      </c>
      <c r="Y194" s="6">
        <v>1619</v>
      </c>
      <c r="Z194" s="7">
        <v>388.24940047961633</v>
      </c>
      <c r="AA194" s="7">
        <v>4.1081000000000003</v>
      </c>
      <c r="AB194" s="6">
        <v>1616</v>
      </c>
      <c r="AC194" s="7">
        <f t="shared" si="4"/>
        <v>393.36919743920544</v>
      </c>
      <c r="AD194" s="7">
        <v>4.1081000000000003</v>
      </c>
      <c r="AE194" s="6">
        <v>1637</v>
      </c>
      <c r="AF194" s="7">
        <f t="shared" si="5"/>
        <v>398.48104963365057</v>
      </c>
      <c r="AG194" s="7">
        <v>4.1081000000000003</v>
      </c>
      <c r="AH194" s="6">
        <v>1632</v>
      </c>
      <c r="AI194" s="7">
        <v>397.26394196830648</v>
      </c>
      <c r="AJ194" s="7">
        <v>4.1100000000000003</v>
      </c>
      <c r="AK194" s="6">
        <v>1639</v>
      </c>
      <c r="AL194" s="7">
        <v>398.783454987835</v>
      </c>
      <c r="AM194" s="7">
        <v>4.1100000000000003</v>
      </c>
      <c r="AN194" s="6">
        <v>1625</v>
      </c>
      <c r="AO194" s="7">
        <v>395.37712895377126</v>
      </c>
    </row>
    <row r="195" spans="1:41" s="3" customFormat="1" ht="18" customHeight="1" x14ac:dyDescent="0.2">
      <c r="A195" s="4">
        <v>24095</v>
      </c>
      <c r="B195" s="2" t="s">
        <v>193</v>
      </c>
      <c r="C195" s="11">
        <v>13.23</v>
      </c>
      <c r="D195" s="6">
        <v>5512</v>
      </c>
      <c r="E195" s="7">
        <v>416.62887377173092</v>
      </c>
      <c r="F195" s="11">
        <v>13.23</v>
      </c>
      <c r="G195" s="6">
        <v>5561</v>
      </c>
      <c r="H195" s="7">
        <v>420.33257747543462</v>
      </c>
      <c r="I195" s="11">
        <v>13.23</v>
      </c>
      <c r="J195" s="6">
        <v>5598</v>
      </c>
      <c r="K195" s="7">
        <v>423.12925170068024</v>
      </c>
      <c r="L195" s="11">
        <v>13.23</v>
      </c>
      <c r="M195" s="6">
        <v>5691</v>
      </c>
      <c r="N195" s="7">
        <v>430.15873015873012</v>
      </c>
      <c r="O195" s="11">
        <v>13.23</v>
      </c>
      <c r="P195" s="6">
        <v>5730</v>
      </c>
      <c r="Q195" s="7">
        <v>433.1065759637188</v>
      </c>
      <c r="R195" s="7">
        <v>13.23</v>
      </c>
      <c r="S195" s="6">
        <v>5753</v>
      </c>
      <c r="T195" s="7">
        <v>434.84504913076341</v>
      </c>
      <c r="U195" s="11">
        <v>13.23</v>
      </c>
      <c r="V195" s="6">
        <v>5823</v>
      </c>
      <c r="W195" s="7">
        <v>440.13605442176868</v>
      </c>
      <c r="X195" s="11">
        <v>13.23</v>
      </c>
      <c r="Y195" s="6">
        <v>5856</v>
      </c>
      <c r="Z195" s="7">
        <v>442.63038548752832</v>
      </c>
      <c r="AA195" s="7">
        <v>13.208699999999999</v>
      </c>
      <c r="AB195" s="6">
        <v>5744</v>
      </c>
      <c r="AC195" s="7">
        <f t="shared" ref="AC195:AC258" si="6">AB195/AA195</f>
        <v>434.8648996494735</v>
      </c>
      <c r="AD195" s="7">
        <v>13.208699999999999</v>
      </c>
      <c r="AE195" s="6">
        <v>5712</v>
      </c>
      <c r="AF195" s="7">
        <f t="shared" si="5"/>
        <v>432.44225396897502</v>
      </c>
      <c r="AG195" s="7">
        <v>13.208699999999999</v>
      </c>
      <c r="AH195" s="6">
        <v>5882</v>
      </c>
      <c r="AI195" s="7">
        <v>445.31255914662313</v>
      </c>
      <c r="AJ195" s="7">
        <v>13.21</v>
      </c>
      <c r="AK195" s="6">
        <v>5859</v>
      </c>
      <c r="AL195" s="7">
        <v>443.52763058289202</v>
      </c>
      <c r="AM195" s="7">
        <v>13.21</v>
      </c>
      <c r="AN195" s="6">
        <v>5769</v>
      </c>
      <c r="AO195" s="7">
        <v>436.71461014383038</v>
      </c>
    </row>
    <row r="196" spans="1:41" s="3" customFormat="1" ht="18" customHeight="1" x14ac:dyDescent="0.2">
      <c r="A196" s="4">
        <v>24096</v>
      </c>
      <c r="B196" s="2" t="s">
        <v>194</v>
      </c>
      <c r="C196" s="11">
        <v>6.1</v>
      </c>
      <c r="D196" s="6">
        <v>3566</v>
      </c>
      <c r="E196" s="7">
        <v>584.59016393442619</v>
      </c>
      <c r="F196" s="11">
        <v>6.1</v>
      </c>
      <c r="G196" s="6">
        <v>3645</v>
      </c>
      <c r="H196" s="7">
        <v>597.54098360655735</v>
      </c>
      <c r="I196" s="11">
        <v>6.1</v>
      </c>
      <c r="J196" s="6">
        <v>3636</v>
      </c>
      <c r="K196" s="7">
        <v>596.06557377049171</v>
      </c>
      <c r="L196" s="11">
        <v>6.1</v>
      </c>
      <c r="M196" s="6">
        <v>3620</v>
      </c>
      <c r="N196" s="7">
        <v>593.44262295081967</v>
      </c>
      <c r="O196" s="11">
        <v>6.1</v>
      </c>
      <c r="P196" s="6">
        <v>3658</v>
      </c>
      <c r="Q196" s="7">
        <v>599.67213114754088</v>
      </c>
      <c r="R196" s="7">
        <v>6.1</v>
      </c>
      <c r="S196" s="6">
        <v>3633</v>
      </c>
      <c r="T196" s="7">
        <v>595.57377049180332</v>
      </c>
      <c r="U196" s="11">
        <v>6.1</v>
      </c>
      <c r="V196" s="6">
        <v>3578</v>
      </c>
      <c r="W196" s="7">
        <v>586.55737704918033</v>
      </c>
      <c r="X196" s="11">
        <v>6.1</v>
      </c>
      <c r="Y196" s="6">
        <v>3579</v>
      </c>
      <c r="Z196" s="7">
        <v>586.72131147540983</v>
      </c>
      <c r="AA196" s="7">
        <v>6.1284000000000001</v>
      </c>
      <c r="AB196" s="6">
        <v>3566</v>
      </c>
      <c r="AC196" s="7">
        <f t="shared" si="6"/>
        <v>581.88107825859925</v>
      </c>
      <c r="AD196" s="7">
        <v>6.1284000000000001</v>
      </c>
      <c r="AE196" s="6">
        <v>3576</v>
      </c>
      <c r="AF196" s="7">
        <f t="shared" ref="AF196:AF259" si="7">AE196/AD196</f>
        <v>583.51282553358135</v>
      </c>
      <c r="AG196" s="7">
        <v>6.1284000000000001</v>
      </c>
      <c r="AH196" s="6">
        <v>3602</v>
      </c>
      <c r="AI196" s="7">
        <v>587.75536844853468</v>
      </c>
      <c r="AJ196" s="7">
        <v>6.13</v>
      </c>
      <c r="AK196" s="6">
        <v>3614</v>
      </c>
      <c r="AL196" s="7">
        <v>589.55954323001595</v>
      </c>
      <c r="AM196" s="7">
        <v>6.13</v>
      </c>
      <c r="AN196" s="6">
        <v>3608</v>
      </c>
      <c r="AO196" s="7">
        <v>588.58075040783035</v>
      </c>
    </row>
    <row r="197" spans="1:41" s="3" customFormat="1" ht="18" customHeight="1" x14ac:dyDescent="0.2">
      <c r="A197" s="4">
        <v>24097</v>
      </c>
      <c r="B197" s="2" t="s">
        <v>195</v>
      </c>
      <c r="C197" s="11">
        <v>13.75</v>
      </c>
      <c r="D197" s="6">
        <v>5208</v>
      </c>
      <c r="E197" s="7">
        <v>378.76363636363635</v>
      </c>
      <c r="F197" s="11">
        <v>13.75</v>
      </c>
      <c r="G197" s="6">
        <v>5290</v>
      </c>
      <c r="H197" s="7">
        <v>384.72727272727275</v>
      </c>
      <c r="I197" s="11">
        <v>13.75</v>
      </c>
      <c r="J197" s="6">
        <v>5321</v>
      </c>
      <c r="K197" s="7">
        <v>386.9818181818182</v>
      </c>
      <c r="L197" s="11">
        <v>13.75</v>
      </c>
      <c r="M197" s="6">
        <v>5344</v>
      </c>
      <c r="N197" s="7">
        <v>388.65454545454543</v>
      </c>
      <c r="O197" s="11">
        <v>13.75</v>
      </c>
      <c r="P197" s="6">
        <v>5362</v>
      </c>
      <c r="Q197" s="7">
        <v>389.96363636363634</v>
      </c>
      <c r="R197" s="7">
        <v>13.75</v>
      </c>
      <c r="S197" s="6">
        <v>5327</v>
      </c>
      <c r="T197" s="7">
        <v>387.41818181818184</v>
      </c>
      <c r="U197" s="11">
        <v>13.75</v>
      </c>
      <c r="V197" s="6">
        <v>5327</v>
      </c>
      <c r="W197" s="7">
        <v>387.41818181818184</v>
      </c>
      <c r="X197" s="11">
        <v>13.75</v>
      </c>
      <c r="Y197" s="6">
        <v>5316</v>
      </c>
      <c r="Z197" s="7">
        <v>386.61818181818182</v>
      </c>
      <c r="AA197" s="7">
        <v>13.853</v>
      </c>
      <c r="AB197" s="6">
        <v>5312</v>
      </c>
      <c r="AC197" s="7">
        <f t="shared" si="6"/>
        <v>383.45484732548908</v>
      </c>
      <c r="AD197" s="7">
        <v>13.853</v>
      </c>
      <c r="AE197" s="6">
        <v>5313</v>
      </c>
      <c r="AF197" s="7">
        <f t="shared" si="7"/>
        <v>383.52703385548256</v>
      </c>
      <c r="AG197" s="7">
        <v>13.853</v>
      </c>
      <c r="AH197" s="6">
        <v>5302</v>
      </c>
      <c r="AI197" s="7">
        <v>382.73298202555407</v>
      </c>
      <c r="AJ197" s="7">
        <v>13.85</v>
      </c>
      <c r="AK197" s="6">
        <v>5278</v>
      </c>
      <c r="AL197" s="7">
        <v>381.08303249097497</v>
      </c>
      <c r="AM197" s="7">
        <v>13.85</v>
      </c>
      <c r="AN197" s="6">
        <v>5271</v>
      </c>
      <c r="AO197" s="7">
        <v>380.57761732851986</v>
      </c>
    </row>
    <row r="198" spans="1:41" s="3" customFormat="1" ht="18" customHeight="1" x14ac:dyDescent="0.2">
      <c r="A198" s="4">
        <v>24098</v>
      </c>
      <c r="B198" s="2" t="s">
        <v>196</v>
      </c>
      <c r="C198" s="11">
        <v>23.89</v>
      </c>
      <c r="D198" s="6">
        <v>5768</v>
      </c>
      <c r="E198" s="7">
        <v>241.43993302637085</v>
      </c>
      <c r="F198" s="11">
        <v>23.89</v>
      </c>
      <c r="G198" s="6">
        <v>5840</v>
      </c>
      <c r="H198" s="7">
        <v>244.45374633737964</v>
      </c>
      <c r="I198" s="11">
        <v>23.89</v>
      </c>
      <c r="J198" s="6">
        <v>5908</v>
      </c>
      <c r="K198" s="7">
        <v>247.30012557555463</v>
      </c>
      <c r="L198" s="11">
        <v>23.89</v>
      </c>
      <c r="M198" s="6">
        <v>6055</v>
      </c>
      <c r="N198" s="7">
        <v>253.45332775219757</v>
      </c>
      <c r="O198" s="11">
        <v>23.89</v>
      </c>
      <c r="P198" s="6">
        <v>6158</v>
      </c>
      <c r="Q198" s="7">
        <v>257.76475512766848</v>
      </c>
      <c r="R198" s="7">
        <v>23.89</v>
      </c>
      <c r="S198" s="6">
        <v>6376</v>
      </c>
      <c r="T198" s="7">
        <v>266.88991209711173</v>
      </c>
      <c r="U198" s="11">
        <v>23.89</v>
      </c>
      <c r="V198" s="6">
        <v>6545</v>
      </c>
      <c r="W198" s="7">
        <v>273.96400167434075</v>
      </c>
      <c r="X198" s="11">
        <v>23.89</v>
      </c>
      <c r="Y198" s="6">
        <v>6587</v>
      </c>
      <c r="Z198" s="7">
        <v>275.72205943909586</v>
      </c>
      <c r="AA198" s="7">
        <v>23.922600000000003</v>
      </c>
      <c r="AB198" s="6">
        <v>6646</v>
      </c>
      <c r="AC198" s="7">
        <f t="shared" si="6"/>
        <v>277.81261234146785</v>
      </c>
      <c r="AD198" s="7">
        <v>23.922600000000003</v>
      </c>
      <c r="AE198" s="6">
        <v>6785</v>
      </c>
      <c r="AF198" s="7">
        <f t="shared" si="7"/>
        <v>283.62301756498039</v>
      </c>
      <c r="AG198" s="7">
        <v>23.922600000000003</v>
      </c>
      <c r="AH198" s="6">
        <v>6761</v>
      </c>
      <c r="AI198" s="7">
        <v>282.61978213070483</v>
      </c>
      <c r="AJ198" s="7">
        <v>23.92</v>
      </c>
      <c r="AK198" s="6">
        <v>6818</v>
      </c>
      <c r="AL198" s="7">
        <v>285.03344481605302</v>
      </c>
      <c r="AM198" s="7">
        <v>23.92</v>
      </c>
      <c r="AN198" s="6">
        <v>6794</v>
      </c>
      <c r="AO198" s="7">
        <v>284.03010033444815</v>
      </c>
    </row>
    <row r="199" spans="1:41" s="3" customFormat="1" ht="18" customHeight="1" x14ac:dyDescent="0.2">
      <c r="A199" s="4">
        <v>24099</v>
      </c>
      <c r="B199" s="2" t="s">
        <v>197</v>
      </c>
      <c r="C199" s="11">
        <v>11.96</v>
      </c>
      <c r="D199" s="6">
        <v>2393</v>
      </c>
      <c r="E199" s="7">
        <v>200.08361204013377</v>
      </c>
      <c r="F199" s="11">
        <v>11.96</v>
      </c>
      <c r="G199" s="6">
        <v>2439</v>
      </c>
      <c r="H199" s="7">
        <v>203.92976588628761</v>
      </c>
      <c r="I199" s="11">
        <v>11.96</v>
      </c>
      <c r="J199" s="6">
        <v>2488</v>
      </c>
      <c r="K199" s="7">
        <v>208.0267558528428</v>
      </c>
      <c r="L199" s="11">
        <v>11.96</v>
      </c>
      <c r="M199" s="6">
        <v>2523</v>
      </c>
      <c r="N199" s="7">
        <v>210.95317725752506</v>
      </c>
      <c r="O199" s="11">
        <v>11.96</v>
      </c>
      <c r="P199" s="6">
        <v>2566</v>
      </c>
      <c r="Q199" s="7">
        <v>214.54849498327758</v>
      </c>
      <c r="R199" s="7">
        <v>11.96</v>
      </c>
      <c r="S199" s="6">
        <v>2610</v>
      </c>
      <c r="T199" s="7">
        <v>218.22742474916387</v>
      </c>
      <c r="U199" s="11">
        <v>11.96</v>
      </c>
      <c r="V199" s="6">
        <v>2601</v>
      </c>
      <c r="W199" s="7">
        <v>217.47491638795984</v>
      </c>
      <c r="X199" s="11">
        <v>11.96</v>
      </c>
      <c r="Y199" s="6">
        <v>2598</v>
      </c>
      <c r="Z199" s="7">
        <v>217.22408026755852</v>
      </c>
      <c r="AA199" s="7">
        <v>12.0021</v>
      </c>
      <c r="AB199" s="6">
        <v>2605</v>
      </c>
      <c r="AC199" s="7">
        <f t="shared" si="6"/>
        <v>217.04535039701383</v>
      </c>
      <c r="AD199" s="7">
        <v>12.0021</v>
      </c>
      <c r="AE199" s="6">
        <v>2622</v>
      </c>
      <c r="AF199" s="7">
        <f t="shared" si="7"/>
        <v>218.46176919039166</v>
      </c>
      <c r="AG199" s="7">
        <v>12.0021</v>
      </c>
      <c r="AH199" s="6">
        <v>2624</v>
      </c>
      <c r="AI199" s="7">
        <v>218.62840669549496</v>
      </c>
      <c r="AJ199" s="7">
        <v>12</v>
      </c>
      <c r="AK199" s="6">
        <v>2623</v>
      </c>
      <c r="AL199" s="7">
        <v>218.583333333333</v>
      </c>
      <c r="AM199" s="7">
        <v>12</v>
      </c>
      <c r="AN199" s="6">
        <v>2627</v>
      </c>
      <c r="AO199" s="7">
        <v>218.91666666666666</v>
      </c>
    </row>
    <row r="200" spans="1:41" s="3" customFormat="1" ht="18" customHeight="1" x14ac:dyDescent="0.2">
      <c r="A200" s="4">
        <v>24100</v>
      </c>
      <c r="B200" s="2" t="s">
        <v>198</v>
      </c>
      <c r="C200" s="11">
        <v>67.069999999999993</v>
      </c>
      <c r="D200" s="6">
        <v>38313</v>
      </c>
      <c r="E200" s="7">
        <v>571.23900402564482</v>
      </c>
      <c r="F200" s="11">
        <v>67.069999999999993</v>
      </c>
      <c r="G200" s="6">
        <v>38638</v>
      </c>
      <c r="H200" s="7">
        <v>576.0846876397793</v>
      </c>
      <c r="I200" s="11">
        <v>67.069999999999993</v>
      </c>
      <c r="J200" s="6">
        <v>38650</v>
      </c>
      <c r="K200" s="7">
        <v>576.26360518860884</v>
      </c>
      <c r="L200" s="11">
        <v>67.069999999999993</v>
      </c>
      <c r="M200" s="6">
        <v>38661</v>
      </c>
      <c r="N200" s="7">
        <v>576.42761294170259</v>
      </c>
      <c r="O200" s="11">
        <v>67.069999999999993</v>
      </c>
      <c r="P200" s="6">
        <v>38916</v>
      </c>
      <c r="Q200" s="7">
        <v>580.22961085433121</v>
      </c>
      <c r="R200" s="7">
        <v>67.069999999999993</v>
      </c>
      <c r="S200" s="6">
        <v>39378</v>
      </c>
      <c r="T200" s="7">
        <v>587.11793648427022</v>
      </c>
      <c r="U200" s="11">
        <v>67.069999999999993</v>
      </c>
      <c r="V200" s="6">
        <v>39586</v>
      </c>
      <c r="W200" s="7">
        <v>590.21917399731626</v>
      </c>
      <c r="X200" s="11">
        <v>67.069999999999993</v>
      </c>
      <c r="Y200" s="6">
        <v>39566</v>
      </c>
      <c r="Z200" s="7">
        <v>589.9209780826003</v>
      </c>
      <c r="AA200" s="7">
        <v>66.204999999999998</v>
      </c>
      <c r="AB200" s="6">
        <v>39129</v>
      </c>
      <c r="AC200" s="7">
        <f t="shared" si="6"/>
        <v>591.02786798580166</v>
      </c>
      <c r="AD200" s="7">
        <v>66.204999999999998</v>
      </c>
      <c r="AE200" s="6">
        <v>39223</v>
      </c>
      <c r="AF200" s="7">
        <f t="shared" si="7"/>
        <v>592.44770032474889</v>
      </c>
      <c r="AG200" s="7">
        <v>66.204999999999998</v>
      </c>
      <c r="AH200" s="6">
        <v>39472</v>
      </c>
      <c r="AI200" s="7">
        <v>596.20874556302397</v>
      </c>
      <c r="AJ200" s="7">
        <v>66.209999999999994</v>
      </c>
      <c r="AK200" s="6">
        <v>39443</v>
      </c>
      <c r="AL200" s="7">
        <v>595.72572119015297</v>
      </c>
      <c r="AM200" s="7">
        <v>66.209999999999994</v>
      </c>
      <c r="AN200" s="6">
        <v>39355</v>
      </c>
      <c r="AO200" s="7">
        <v>594.39661682525309</v>
      </c>
    </row>
    <row r="201" spans="1:41" s="3" customFormat="1" ht="18" customHeight="1" x14ac:dyDescent="0.2">
      <c r="A201" s="4">
        <v>24101</v>
      </c>
      <c r="B201" s="2" t="s">
        <v>199</v>
      </c>
      <c r="C201" s="11">
        <v>15.79</v>
      </c>
      <c r="D201" s="6">
        <v>1810</v>
      </c>
      <c r="E201" s="7">
        <v>114.62951234958834</v>
      </c>
      <c r="F201" s="11">
        <v>15.79</v>
      </c>
      <c r="G201" s="6">
        <v>1842</v>
      </c>
      <c r="H201" s="7">
        <v>116.65611146295123</v>
      </c>
      <c r="I201" s="11">
        <v>15.79</v>
      </c>
      <c r="J201" s="6">
        <v>1880</v>
      </c>
      <c r="K201" s="7">
        <v>119.06269791006966</v>
      </c>
      <c r="L201" s="11">
        <v>15.79</v>
      </c>
      <c r="M201" s="6">
        <v>1898</v>
      </c>
      <c r="N201" s="7">
        <v>120.20265991133628</v>
      </c>
      <c r="O201" s="11">
        <v>15.79</v>
      </c>
      <c r="P201" s="6">
        <v>1903</v>
      </c>
      <c r="Q201" s="7">
        <v>120.51931602279923</v>
      </c>
      <c r="R201" s="7">
        <v>15.79</v>
      </c>
      <c r="S201" s="6">
        <v>1915</v>
      </c>
      <c r="T201" s="7">
        <v>121.27929069031033</v>
      </c>
      <c r="U201" s="11">
        <v>15.79</v>
      </c>
      <c r="V201" s="6">
        <v>1921</v>
      </c>
      <c r="W201" s="7">
        <v>121.65927802406587</v>
      </c>
      <c r="X201" s="11">
        <v>15.79</v>
      </c>
      <c r="Y201" s="6">
        <v>1894</v>
      </c>
      <c r="Z201" s="7">
        <v>119.94933502216594</v>
      </c>
      <c r="AA201" s="7">
        <v>15.812100000000001</v>
      </c>
      <c r="AB201" s="6">
        <v>1890</v>
      </c>
      <c r="AC201" s="7">
        <f t="shared" si="6"/>
        <v>119.52871535090215</v>
      </c>
      <c r="AD201" s="7">
        <v>15.812100000000001</v>
      </c>
      <c r="AE201" s="6">
        <v>1883</v>
      </c>
      <c r="AF201" s="7">
        <f t="shared" si="7"/>
        <v>119.08601640515806</v>
      </c>
      <c r="AG201" s="7">
        <v>15.812100000000001</v>
      </c>
      <c r="AH201" s="6">
        <v>1909</v>
      </c>
      <c r="AI201" s="7">
        <v>120.73032677506465</v>
      </c>
      <c r="AJ201" s="7">
        <v>15.81</v>
      </c>
      <c r="AK201" s="6">
        <v>1937</v>
      </c>
      <c r="AL201" s="7">
        <v>122.51739405439599</v>
      </c>
      <c r="AM201" s="7">
        <v>15.81</v>
      </c>
      <c r="AN201" s="6">
        <v>1901</v>
      </c>
      <c r="AO201" s="7">
        <v>120.2403542061986</v>
      </c>
    </row>
    <row r="202" spans="1:41" s="3" customFormat="1" ht="18" customHeight="1" x14ac:dyDescent="0.2">
      <c r="A202" s="4">
        <v>24102</v>
      </c>
      <c r="B202" s="2" t="s">
        <v>200</v>
      </c>
      <c r="C202" s="11">
        <v>20.96</v>
      </c>
      <c r="D202" s="6">
        <v>4223</v>
      </c>
      <c r="E202" s="7">
        <v>201.47900763358777</v>
      </c>
      <c r="F202" s="11">
        <v>20.96</v>
      </c>
      <c r="G202" s="6">
        <v>4250</v>
      </c>
      <c r="H202" s="7">
        <v>202.76717557251908</v>
      </c>
      <c r="I202" s="11">
        <v>20.96</v>
      </c>
      <c r="J202" s="6">
        <v>4266</v>
      </c>
      <c r="K202" s="7">
        <v>203.53053435114504</v>
      </c>
      <c r="L202" s="11">
        <v>20.96</v>
      </c>
      <c r="M202" s="6">
        <v>4337</v>
      </c>
      <c r="N202" s="7">
        <v>206.9179389312977</v>
      </c>
      <c r="O202" s="11">
        <v>20.96</v>
      </c>
      <c r="P202" s="6">
        <v>4370</v>
      </c>
      <c r="Q202" s="7">
        <v>208.49236641221373</v>
      </c>
      <c r="R202" s="7">
        <v>20.96</v>
      </c>
      <c r="S202" s="6">
        <v>4410</v>
      </c>
      <c r="T202" s="7">
        <v>210.40076335877862</v>
      </c>
      <c r="U202" s="11">
        <v>20.96</v>
      </c>
      <c r="V202" s="6">
        <v>4437</v>
      </c>
      <c r="W202" s="7">
        <v>211.68893129770993</v>
      </c>
      <c r="X202" s="11">
        <v>20.96</v>
      </c>
      <c r="Y202" s="6">
        <v>4477</v>
      </c>
      <c r="Z202" s="7">
        <v>213.59732824427479</v>
      </c>
      <c r="AA202" s="7">
        <v>20.8979</v>
      </c>
      <c r="AB202" s="6">
        <v>4393</v>
      </c>
      <c r="AC202" s="7">
        <f t="shared" si="6"/>
        <v>210.21250939089575</v>
      </c>
      <c r="AD202" s="7">
        <v>20.8979</v>
      </c>
      <c r="AE202" s="6">
        <v>4425</v>
      </c>
      <c r="AF202" s="7">
        <f t="shared" si="7"/>
        <v>211.74376372745587</v>
      </c>
      <c r="AG202" s="7">
        <v>20.8979</v>
      </c>
      <c r="AH202" s="6">
        <v>4400</v>
      </c>
      <c r="AI202" s="7">
        <v>210.54747127701827</v>
      </c>
      <c r="AJ202" s="7">
        <v>20.9</v>
      </c>
      <c r="AK202" s="6">
        <v>4427</v>
      </c>
      <c r="AL202" s="7">
        <v>211.81818181818201</v>
      </c>
      <c r="AM202" s="7">
        <v>20.9</v>
      </c>
      <c r="AN202" s="6">
        <v>4403</v>
      </c>
      <c r="AO202" s="7">
        <v>210.66985645933016</v>
      </c>
    </row>
    <row r="203" spans="1:41" s="3" customFormat="1" ht="18" customHeight="1" x14ac:dyDescent="0.2">
      <c r="A203" s="4">
        <v>24103</v>
      </c>
      <c r="B203" s="2" t="s">
        <v>201</v>
      </c>
      <c r="C203" s="11">
        <v>15.71</v>
      </c>
      <c r="D203" s="6">
        <v>5852</v>
      </c>
      <c r="E203" s="7">
        <v>372.50159134309354</v>
      </c>
      <c r="F203" s="11">
        <v>15.71</v>
      </c>
      <c r="G203" s="6">
        <v>5974</v>
      </c>
      <c r="H203" s="7">
        <v>380.26734563971991</v>
      </c>
      <c r="I203" s="11">
        <v>15.71</v>
      </c>
      <c r="J203" s="6">
        <v>6086</v>
      </c>
      <c r="K203" s="7">
        <v>387.39656269891788</v>
      </c>
      <c r="L203" s="11">
        <v>15.71</v>
      </c>
      <c r="M203" s="6">
        <v>6356</v>
      </c>
      <c r="N203" s="7">
        <v>404.58306810948437</v>
      </c>
      <c r="O203" s="11">
        <v>15.71</v>
      </c>
      <c r="P203" s="6">
        <v>6567</v>
      </c>
      <c r="Q203" s="7">
        <v>418.01400381922338</v>
      </c>
      <c r="R203" s="7">
        <v>15.71</v>
      </c>
      <c r="S203" s="6">
        <v>6710</v>
      </c>
      <c r="T203" s="7">
        <v>427.11648631444939</v>
      </c>
      <c r="U203" s="11">
        <v>15.71</v>
      </c>
      <c r="V203" s="6">
        <v>6867</v>
      </c>
      <c r="W203" s="7">
        <v>437.11012094207507</v>
      </c>
      <c r="X203" s="11">
        <v>15.71</v>
      </c>
      <c r="Y203" s="6">
        <v>7004</v>
      </c>
      <c r="Z203" s="7">
        <v>445.83068109484401</v>
      </c>
      <c r="AA203" s="7">
        <v>15.661700000000002</v>
      </c>
      <c r="AB203" s="6">
        <v>7082</v>
      </c>
      <c r="AC203" s="7">
        <f t="shared" si="6"/>
        <v>452.18590574458705</v>
      </c>
      <c r="AD203" s="7">
        <v>15.661700000000002</v>
      </c>
      <c r="AE203" s="6">
        <v>7251</v>
      </c>
      <c r="AF203" s="7">
        <f t="shared" si="7"/>
        <v>462.97656065433506</v>
      </c>
      <c r="AG203" s="7">
        <v>15.661700000000002</v>
      </c>
      <c r="AH203" s="6">
        <v>7360</v>
      </c>
      <c r="AI203" s="7">
        <v>469.93621382097723</v>
      </c>
      <c r="AJ203" s="7">
        <v>15.66</v>
      </c>
      <c r="AK203" s="6">
        <v>7388</v>
      </c>
      <c r="AL203" s="7">
        <v>471.775223499361</v>
      </c>
      <c r="AM203" s="7">
        <v>15.66</v>
      </c>
      <c r="AN203" s="6">
        <v>7500</v>
      </c>
      <c r="AO203" s="7">
        <v>478.92720306513411</v>
      </c>
    </row>
    <row r="204" spans="1:41" s="3" customFormat="1" ht="18" customHeight="1" x14ac:dyDescent="0.2">
      <c r="A204" s="4">
        <v>24104</v>
      </c>
      <c r="B204" s="2" t="s">
        <v>202</v>
      </c>
      <c r="C204" s="11">
        <v>17.989999999999998</v>
      </c>
      <c r="D204" s="6">
        <v>10887</v>
      </c>
      <c r="E204" s="7">
        <v>605.16953863257356</v>
      </c>
      <c r="F204" s="11">
        <v>17.989999999999998</v>
      </c>
      <c r="G204" s="6">
        <v>11258</v>
      </c>
      <c r="H204" s="7">
        <v>625.79210672595877</v>
      </c>
      <c r="I204" s="11">
        <v>17.989999999999998</v>
      </c>
      <c r="J204" s="6">
        <v>11525</v>
      </c>
      <c r="K204" s="7">
        <v>640.63368538076702</v>
      </c>
      <c r="L204" s="11">
        <v>17.989999999999998</v>
      </c>
      <c r="M204" s="6">
        <v>11796</v>
      </c>
      <c r="N204" s="7">
        <v>655.69760978321278</v>
      </c>
      <c r="O204" s="11">
        <v>17.989999999999998</v>
      </c>
      <c r="P204" s="6">
        <v>12130</v>
      </c>
      <c r="Q204" s="7">
        <v>674.26347971095049</v>
      </c>
      <c r="R204" s="7">
        <v>17.989999999999998</v>
      </c>
      <c r="S204" s="6">
        <v>12355</v>
      </c>
      <c r="T204" s="7">
        <v>686.77042801556422</v>
      </c>
      <c r="U204" s="11">
        <v>17.989999999999998</v>
      </c>
      <c r="V204" s="6">
        <v>12569</v>
      </c>
      <c r="W204" s="7">
        <v>698.66592551417455</v>
      </c>
      <c r="X204" s="11">
        <v>17.989999999999998</v>
      </c>
      <c r="Y204" s="6">
        <v>12568</v>
      </c>
      <c r="Z204" s="7">
        <v>698.61033907726517</v>
      </c>
      <c r="AA204" s="7">
        <v>17.934699999999999</v>
      </c>
      <c r="AB204" s="6">
        <v>12604</v>
      </c>
      <c r="AC204" s="7">
        <f t="shared" si="6"/>
        <v>702.77172185762799</v>
      </c>
      <c r="AD204" s="7">
        <v>17.934699999999999</v>
      </c>
      <c r="AE204" s="6">
        <v>12767</v>
      </c>
      <c r="AF204" s="7">
        <f t="shared" si="7"/>
        <v>711.86024856841766</v>
      </c>
      <c r="AG204" s="7">
        <v>17.934699999999999</v>
      </c>
      <c r="AH204" s="6">
        <v>12844</v>
      </c>
      <c r="AI204" s="7">
        <v>716.15360167719564</v>
      </c>
      <c r="AJ204" s="7">
        <v>17.93</v>
      </c>
      <c r="AK204" s="6">
        <v>12819</v>
      </c>
      <c r="AL204" s="7">
        <v>714.94701617400995</v>
      </c>
      <c r="AM204" s="7">
        <v>17.93</v>
      </c>
      <c r="AN204" s="6">
        <v>12827</v>
      </c>
      <c r="AO204" s="7">
        <v>715.3931957612939</v>
      </c>
    </row>
    <row r="205" spans="1:41" s="3" customFormat="1" ht="18" customHeight="1" x14ac:dyDescent="0.2">
      <c r="A205" s="4">
        <v>24105</v>
      </c>
      <c r="B205" s="2" t="s">
        <v>203</v>
      </c>
      <c r="C205" s="11">
        <v>19.809999999999999</v>
      </c>
      <c r="D205" s="6">
        <v>21347</v>
      </c>
      <c r="E205" s="7">
        <v>1077.5870772337205</v>
      </c>
      <c r="F205" s="11">
        <v>19.809999999999999</v>
      </c>
      <c r="G205" s="6">
        <v>21623</v>
      </c>
      <c r="H205" s="7">
        <v>1091.5194346289754</v>
      </c>
      <c r="I205" s="11">
        <v>19.809999999999999</v>
      </c>
      <c r="J205" s="6">
        <v>21781</v>
      </c>
      <c r="K205" s="7">
        <v>1099.4952044422009</v>
      </c>
      <c r="L205" s="11">
        <v>19.809999999999999</v>
      </c>
      <c r="M205" s="6">
        <v>22145</v>
      </c>
      <c r="N205" s="7">
        <v>1117.8697627460879</v>
      </c>
      <c r="O205" s="11">
        <v>19.809999999999999</v>
      </c>
      <c r="P205" s="6">
        <v>22491</v>
      </c>
      <c r="Q205" s="7">
        <v>1135.3356890459365</v>
      </c>
      <c r="R205" s="7">
        <v>19.809999999999999</v>
      </c>
      <c r="S205" s="6">
        <v>23082</v>
      </c>
      <c r="T205" s="7">
        <v>1165.1691065118628</v>
      </c>
      <c r="U205" s="11">
        <v>19.809999999999999</v>
      </c>
      <c r="V205" s="6">
        <v>23287</v>
      </c>
      <c r="W205" s="7">
        <v>1175.5174154467441</v>
      </c>
      <c r="X205" s="11">
        <v>19.809999999999999</v>
      </c>
      <c r="Y205" s="6">
        <v>23505</v>
      </c>
      <c r="Z205" s="7">
        <v>1186.5219586067644</v>
      </c>
      <c r="AA205" s="7">
        <v>19.703399999999998</v>
      </c>
      <c r="AB205" s="6">
        <v>23241</v>
      </c>
      <c r="AC205" s="7">
        <f t="shared" si="6"/>
        <v>1179.5426170102623</v>
      </c>
      <c r="AD205" s="7">
        <v>19.703399999999998</v>
      </c>
      <c r="AE205" s="6">
        <v>23377</v>
      </c>
      <c r="AF205" s="7">
        <f t="shared" si="7"/>
        <v>1186.4449790391507</v>
      </c>
      <c r="AG205" s="7">
        <v>19.703399999999998</v>
      </c>
      <c r="AH205" s="6">
        <v>23927</v>
      </c>
      <c r="AI205" s="7">
        <v>1214.3589431265671</v>
      </c>
      <c r="AJ205" s="7">
        <v>19.7</v>
      </c>
      <c r="AK205" s="6">
        <v>24329</v>
      </c>
      <c r="AL205" s="7">
        <v>1234.9746192893399</v>
      </c>
      <c r="AM205" s="7">
        <v>19.7</v>
      </c>
      <c r="AN205" s="6">
        <v>24363</v>
      </c>
      <c r="AO205" s="7">
        <v>1236.7005076142132</v>
      </c>
    </row>
    <row r="206" spans="1:41" s="3" customFormat="1" ht="18" customHeight="1" x14ac:dyDescent="0.2">
      <c r="A206" s="4">
        <v>24106</v>
      </c>
      <c r="B206" s="2" t="s">
        <v>204</v>
      </c>
      <c r="C206" s="11">
        <v>14.35</v>
      </c>
      <c r="D206" s="6">
        <v>613</v>
      </c>
      <c r="E206" s="7">
        <v>42.717770034843205</v>
      </c>
      <c r="F206" s="11">
        <v>14.35</v>
      </c>
      <c r="G206" s="6">
        <v>610</v>
      </c>
      <c r="H206" s="7">
        <v>42.508710801393732</v>
      </c>
      <c r="I206" s="11">
        <v>14.35</v>
      </c>
      <c r="J206" s="6">
        <v>629</v>
      </c>
      <c r="K206" s="7">
        <v>43.832752613240416</v>
      </c>
      <c r="L206" s="11">
        <v>14.35</v>
      </c>
      <c r="M206" s="6">
        <v>614</v>
      </c>
      <c r="N206" s="7">
        <v>42.78745644599303</v>
      </c>
      <c r="O206" s="11">
        <v>14.35</v>
      </c>
      <c r="P206" s="6">
        <v>609</v>
      </c>
      <c r="Q206" s="7">
        <v>42.439024390243901</v>
      </c>
      <c r="R206" s="7">
        <v>14.35</v>
      </c>
      <c r="S206" s="6">
        <v>601</v>
      </c>
      <c r="T206" s="7">
        <v>41.881533101045299</v>
      </c>
      <c r="U206" s="11">
        <v>14.35</v>
      </c>
      <c r="V206" s="6">
        <v>592</v>
      </c>
      <c r="W206" s="7">
        <v>41.254355400696866</v>
      </c>
      <c r="X206" s="11">
        <v>14.35</v>
      </c>
      <c r="Y206" s="6">
        <v>589</v>
      </c>
      <c r="Z206" s="7">
        <v>41.045296167247386</v>
      </c>
      <c r="AA206" s="7">
        <v>13.940899999999999</v>
      </c>
      <c r="AB206" s="6">
        <v>573</v>
      </c>
      <c r="AC206" s="7">
        <f t="shared" si="6"/>
        <v>41.102080927343287</v>
      </c>
      <c r="AD206" s="7">
        <v>13.940899999999999</v>
      </c>
      <c r="AE206" s="6">
        <v>525</v>
      </c>
      <c r="AF206" s="7">
        <f t="shared" si="7"/>
        <v>37.658974671649609</v>
      </c>
      <c r="AG206" s="7">
        <v>13.940899999999999</v>
      </c>
      <c r="AH206" s="6">
        <v>537</v>
      </c>
      <c r="AI206" s="7">
        <v>38.519751235573025</v>
      </c>
      <c r="AJ206" s="7">
        <v>13.94</v>
      </c>
      <c r="AK206" s="6">
        <v>536</v>
      </c>
      <c r="AL206" s="7">
        <v>38.450502152080396</v>
      </c>
      <c r="AM206" s="7">
        <v>13.94</v>
      </c>
      <c r="AN206" s="6">
        <v>521</v>
      </c>
      <c r="AO206" s="7">
        <v>37.374461979913917</v>
      </c>
    </row>
    <row r="207" spans="1:41" s="3" customFormat="1" ht="18" customHeight="1" x14ac:dyDescent="0.2">
      <c r="A207" s="4">
        <v>24107</v>
      </c>
      <c r="B207" s="2" t="s">
        <v>205</v>
      </c>
      <c r="C207" s="11">
        <v>21.02</v>
      </c>
      <c r="D207" s="6">
        <v>5711</v>
      </c>
      <c r="E207" s="7">
        <v>271.69362511893434</v>
      </c>
      <c r="F207" s="11">
        <v>21.02</v>
      </c>
      <c r="G207" s="6">
        <v>5784</v>
      </c>
      <c r="H207" s="7">
        <v>275.1665080875357</v>
      </c>
      <c r="I207" s="11">
        <v>21.02</v>
      </c>
      <c r="J207" s="6">
        <v>5856</v>
      </c>
      <c r="K207" s="7">
        <v>278.59181731684112</v>
      </c>
      <c r="L207" s="11">
        <v>21.02</v>
      </c>
      <c r="M207" s="6">
        <v>5901</v>
      </c>
      <c r="N207" s="7">
        <v>280.73263558515703</v>
      </c>
      <c r="O207" s="11">
        <v>21.02</v>
      </c>
      <c r="P207" s="6">
        <v>5994</v>
      </c>
      <c r="Q207" s="7">
        <v>285.15699333967649</v>
      </c>
      <c r="R207" s="7">
        <v>21.02</v>
      </c>
      <c r="S207" s="6">
        <v>5995</v>
      </c>
      <c r="T207" s="7">
        <v>285.20456707897239</v>
      </c>
      <c r="U207" s="11">
        <v>21.02</v>
      </c>
      <c r="V207" s="6">
        <v>6047</v>
      </c>
      <c r="W207" s="7">
        <v>287.67840152235965</v>
      </c>
      <c r="X207" s="11">
        <v>21.02</v>
      </c>
      <c r="Y207" s="6">
        <v>6061</v>
      </c>
      <c r="Z207" s="7">
        <v>288.34443387250241</v>
      </c>
      <c r="AA207" s="7">
        <v>20.74</v>
      </c>
      <c r="AB207" s="6">
        <v>6034</v>
      </c>
      <c r="AC207" s="7">
        <f t="shared" si="6"/>
        <v>290.93539054966249</v>
      </c>
      <c r="AD207" s="7">
        <v>20.74</v>
      </c>
      <c r="AE207" s="6">
        <v>6056</v>
      </c>
      <c r="AF207" s="7">
        <f t="shared" si="7"/>
        <v>291.99614271938287</v>
      </c>
      <c r="AG207" s="7">
        <v>20.74</v>
      </c>
      <c r="AH207" s="6">
        <v>6012</v>
      </c>
      <c r="AI207" s="7">
        <v>289.87463837994216</v>
      </c>
      <c r="AJ207" s="7">
        <v>20.74</v>
      </c>
      <c r="AK207" s="6">
        <v>5974</v>
      </c>
      <c r="AL207" s="7">
        <v>288.04243008678901</v>
      </c>
      <c r="AM207" s="7">
        <v>20.74</v>
      </c>
      <c r="AN207" s="6">
        <v>5917</v>
      </c>
      <c r="AO207" s="7">
        <v>285.29411764705884</v>
      </c>
    </row>
    <row r="208" spans="1:41" s="3" customFormat="1" ht="18" customHeight="1" x14ac:dyDescent="0.2">
      <c r="A208" s="4">
        <v>24108</v>
      </c>
      <c r="B208" s="2" t="s">
        <v>206</v>
      </c>
      <c r="C208" s="11">
        <v>18.649999999999999</v>
      </c>
      <c r="D208" s="6">
        <v>11358</v>
      </c>
      <c r="E208" s="7">
        <v>609.00804289544226</v>
      </c>
      <c r="F208" s="11">
        <v>18.649999999999999</v>
      </c>
      <c r="G208" s="6">
        <v>11395</v>
      </c>
      <c r="H208" s="7">
        <v>610.99195710455763</v>
      </c>
      <c r="I208" s="11">
        <v>18.649999999999999</v>
      </c>
      <c r="J208" s="6">
        <v>11493</v>
      </c>
      <c r="K208" s="7">
        <v>616.24664879356567</v>
      </c>
      <c r="L208" s="11">
        <v>18.649999999999999</v>
      </c>
      <c r="M208" s="6">
        <v>11507</v>
      </c>
      <c r="N208" s="7">
        <v>616.99731903485247</v>
      </c>
      <c r="O208" s="11">
        <v>18.649999999999999</v>
      </c>
      <c r="P208" s="6">
        <v>11601</v>
      </c>
      <c r="Q208" s="7">
        <v>622.03753351206433</v>
      </c>
      <c r="R208" s="7">
        <v>18.649999999999999</v>
      </c>
      <c r="S208" s="6">
        <v>11794</v>
      </c>
      <c r="T208" s="7">
        <v>632.3860589812333</v>
      </c>
      <c r="U208" s="11">
        <v>18.649999999999999</v>
      </c>
      <c r="V208" s="6">
        <v>11827</v>
      </c>
      <c r="W208" s="7">
        <v>634.15549597855238</v>
      </c>
      <c r="X208" s="11">
        <v>18.649999999999999</v>
      </c>
      <c r="Y208" s="6">
        <v>11939</v>
      </c>
      <c r="Z208" s="7">
        <v>640.16085790884722</v>
      </c>
      <c r="AA208" s="7">
        <v>18.673500000000001</v>
      </c>
      <c r="AB208" s="6">
        <v>11705</v>
      </c>
      <c r="AC208" s="7">
        <f t="shared" si="6"/>
        <v>626.82410903151526</v>
      </c>
      <c r="AD208" s="7">
        <v>18.673500000000001</v>
      </c>
      <c r="AE208" s="6">
        <v>11815</v>
      </c>
      <c r="AF208" s="7">
        <f t="shared" si="7"/>
        <v>632.71480975714246</v>
      </c>
      <c r="AG208" s="7">
        <v>18.673500000000001</v>
      </c>
      <c r="AH208" s="6">
        <v>11921</v>
      </c>
      <c r="AI208" s="7">
        <v>638.39130318365596</v>
      </c>
      <c r="AJ208" s="7">
        <v>18.670000000000002</v>
      </c>
      <c r="AK208" s="6">
        <v>11885</v>
      </c>
      <c r="AL208" s="7">
        <v>636.58275307980705</v>
      </c>
      <c r="AM208" s="7">
        <v>18.670000000000002</v>
      </c>
      <c r="AN208" s="6">
        <v>11809</v>
      </c>
      <c r="AO208" s="7">
        <v>632.51205141938931</v>
      </c>
    </row>
    <row r="209" spans="1:41" s="3" customFormat="1" ht="18" customHeight="1" x14ac:dyDescent="0.2">
      <c r="A209" s="4">
        <v>24110</v>
      </c>
      <c r="B209" s="2" t="s">
        <v>207</v>
      </c>
      <c r="C209" s="11">
        <v>21.91</v>
      </c>
      <c r="D209" s="6">
        <v>8058</v>
      </c>
      <c r="E209" s="7">
        <v>367.77727065266998</v>
      </c>
      <c r="F209" s="11">
        <v>21.91</v>
      </c>
      <c r="G209" s="6">
        <v>8179</v>
      </c>
      <c r="H209" s="7">
        <v>373.2998630762209</v>
      </c>
      <c r="I209" s="11">
        <v>21.91</v>
      </c>
      <c r="J209" s="6">
        <v>8240</v>
      </c>
      <c r="K209" s="7">
        <v>376.08397991784574</v>
      </c>
      <c r="L209" s="11">
        <v>21.91</v>
      </c>
      <c r="M209" s="6">
        <v>8303</v>
      </c>
      <c r="N209" s="7">
        <v>378.95937927886808</v>
      </c>
      <c r="O209" s="11">
        <v>21.91</v>
      </c>
      <c r="P209" s="6">
        <v>8366</v>
      </c>
      <c r="Q209" s="7">
        <v>381.83477863989043</v>
      </c>
      <c r="R209" s="7">
        <v>21.91</v>
      </c>
      <c r="S209" s="6">
        <v>8524</v>
      </c>
      <c r="T209" s="7">
        <v>389.04609767229573</v>
      </c>
      <c r="U209" s="11">
        <v>21.91</v>
      </c>
      <c r="V209" s="6">
        <v>8554</v>
      </c>
      <c r="W209" s="7">
        <v>390.41533546325877</v>
      </c>
      <c r="X209" s="11">
        <v>21.91</v>
      </c>
      <c r="Y209" s="6">
        <v>8679</v>
      </c>
      <c r="Z209" s="7">
        <v>396.12049292560476</v>
      </c>
      <c r="AA209" s="7">
        <v>21.957399999999996</v>
      </c>
      <c r="AB209" s="6">
        <v>8635</v>
      </c>
      <c r="AC209" s="7">
        <f t="shared" si="6"/>
        <v>393.26149726288185</v>
      </c>
      <c r="AD209" s="7">
        <v>21.957399999999996</v>
      </c>
      <c r="AE209" s="6">
        <v>8701</v>
      </c>
      <c r="AF209" s="7">
        <f t="shared" si="7"/>
        <v>396.2673176241268</v>
      </c>
      <c r="AG209" s="7">
        <v>21.957399999999996</v>
      </c>
      <c r="AH209" s="6">
        <v>8756</v>
      </c>
      <c r="AI209" s="7">
        <v>398.77216792516424</v>
      </c>
      <c r="AJ209" s="7">
        <v>21.96</v>
      </c>
      <c r="AK209" s="6">
        <v>8770</v>
      </c>
      <c r="AL209" s="7">
        <v>399.36247723132999</v>
      </c>
      <c r="AM209" s="7">
        <v>21.96</v>
      </c>
      <c r="AN209" s="6">
        <v>8784</v>
      </c>
      <c r="AO209" s="7">
        <v>400</v>
      </c>
    </row>
    <row r="210" spans="1:41" s="3" customFormat="1" ht="18" customHeight="1" x14ac:dyDescent="0.2">
      <c r="A210" s="4">
        <v>24111</v>
      </c>
      <c r="B210" s="2" t="s">
        <v>208</v>
      </c>
      <c r="C210" s="11">
        <v>50.13</v>
      </c>
      <c r="D210" s="6">
        <v>27293</v>
      </c>
      <c r="E210" s="7">
        <v>544.44444444444446</v>
      </c>
      <c r="F210" s="11">
        <v>50.13</v>
      </c>
      <c r="G210" s="6">
        <v>27483</v>
      </c>
      <c r="H210" s="7">
        <v>548.2345900658288</v>
      </c>
      <c r="I210" s="11">
        <v>50.13</v>
      </c>
      <c r="J210" s="6">
        <v>27408</v>
      </c>
      <c r="K210" s="7">
        <v>546.73847995212441</v>
      </c>
      <c r="L210" s="11">
        <v>50.13</v>
      </c>
      <c r="M210" s="6">
        <v>27133</v>
      </c>
      <c r="N210" s="7">
        <v>541.25274286854176</v>
      </c>
      <c r="O210" s="11">
        <v>50.13</v>
      </c>
      <c r="P210" s="6">
        <v>27023</v>
      </c>
      <c r="Q210" s="7">
        <v>539.05844803510865</v>
      </c>
      <c r="R210" s="7">
        <v>50.13</v>
      </c>
      <c r="S210" s="6">
        <v>26924</v>
      </c>
      <c r="T210" s="7">
        <v>537.08358268501888</v>
      </c>
      <c r="U210" s="11">
        <v>50.13</v>
      </c>
      <c r="V210" s="6">
        <v>26829</v>
      </c>
      <c r="W210" s="7">
        <v>535.18850987432677</v>
      </c>
      <c r="X210" s="11">
        <v>50.13</v>
      </c>
      <c r="Y210" s="6">
        <v>26889</v>
      </c>
      <c r="Z210" s="7">
        <v>536.38539796529017</v>
      </c>
      <c r="AA210" s="7">
        <v>50.216499999999996</v>
      </c>
      <c r="AB210" s="6">
        <v>26557</v>
      </c>
      <c r="AC210" s="7">
        <f t="shared" si="6"/>
        <v>528.85007915724918</v>
      </c>
      <c r="AD210" s="7">
        <v>50.216499999999996</v>
      </c>
      <c r="AE210" s="6">
        <v>26653</v>
      </c>
      <c r="AF210" s="7">
        <f t="shared" si="7"/>
        <v>530.76180139993835</v>
      </c>
      <c r="AG210" s="7">
        <v>50.216499999999996</v>
      </c>
      <c r="AH210" s="6">
        <v>26644</v>
      </c>
      <c r="AI210" s="7">
        <v>530.58257743968625</v>
      </c>
      <c r="AJ210" s="7">
        <v>50.22</v>
      </c>
      <c r="AK210" s="6">
        <v>26455</v>
      </c>
      <c r="AL210" s="7">
        <v>526.78215850258903</v>
      </c>
      <c r="AM210" s="7">
        <v>50.22</v>
      </c>
      <c r="AN210" s="6">
        <v>26234</v>
      </c>
      <c r="AO210" s="7">
        <v>522.38152130625247</v>
      </c>
    </row>
    <row r="211" spans="1:41" s="3" customFormat="1" ht="18" customHeight="1" x14ac:dyDescent="0.2">
      <c r="A211" s="4">
        <v>24112</v>
      </c>
      <c r="B211" s="2" t="s">
        <v>209</v>
      </c>
      <c r="C211" s="11">
        <v>23.72</v>
      </c>
      <c r="D211" s="6">
        <v>1481</v>
      </c>
      <c r="E211" s="7">
        <v>62.436762225969652</v>
      </c>
      <c r="F211" s="11">
        <v>23.72</v>
      </c>
      <c r="G211" s="6">
        <v>1470</v>
      </c>
      <c r="H211" s="7">
        <v>61.973018549747053</v>
      </c>
      <c r="I211" s="11">
        <v>23.72</v>
      </c>
      <c r="J211" s="6">
        <v>1464</v>
      </c>
      <c r="K211" s="7">
        <v>61.720067453625639</v>
      </c>
      <c r="L211" s="11">
        <v>23.72</v>
      </c>
      <c r="M211" s="6">
        <v>1425</v>
      </c>
      <c r="N211" s="7">
        <v>60.075885328836428</v>
      </c>
      <c r="O211" s="11">
        <v>23.72</v>
      </c>
      <c r="P211" s="6">
        <v>1431</v>
      </c>
      <c r="Q211" s="7">
        <v>60.328836424957842</v>
      </c>
      <c r="R211" s="7">
        <v>23.72</v>
      </c>
      <c r="S211" s="6">
        <v>1431</v>
      </c>
      <c r="T211" s="7">
        <v>60.328836424957842</v>
      </c>
      <c r="U211" s="11">
        <v>23.72</v>
      </c>
      <c r="V211" s="6">
        <v>1407</v>
      </c>
      <c r="W211" s="7">
        <v>59.317032040472178</v>
      </c>
      <c r="X211" s="11">
        <v>23.72</v>
      </c>
      <c r="Y211" s="6">
        <v>1424</v>
      </c>
      <c r="Z211" s="7">
        <v>60.033726812816191</v>
      </c>
      <c r="AA211" s="7">
        <v>23.949299999999997</v>
      </c>
      <c r="AB211" s="6">
        <v>1382</v>
      </c>
      <c r="AC211" s="7">
        <f t="shared" si="6"/>
        <v>57.705235643630509</v>
      </c>
      <c r="AD211" s="7">
        <v>23.949299999999997</v>
      </c>
      <c r="AE211" s="6">
        <v>1358</v>
      </c>
      <c r="AF211" s="7">
        <f t="shared" si="7"/>
        <v>56.703118671526937</v>
      </c>
      <c r="AG211" s="7">
        <v>23.949299999999997</v>
      </c>
      <c r="AH211" s="6">
        <v>1359</v>
      </c>
      <c r="AI211" s="7">
        <v>56.744873545364591</v>
      </c>
      <c r="AJ211" s="7">
        <v>23.95</v>
      </c>
      <c r="AK211" s="6">
        <v>1312</v>
      </c>
      <c r="AL211" s="7">
        <v>54.780793319415501</v>
      </c>
      <c r="AM211" s="7">
        <v>23.95</v>
      </c>
      <c r="AN211" s="6">
        <v>1297</v>
      </c>
      <c r="AO211" s="7">
        <v>54.154488517745307</v>
      </c>
    </row>
    <row r="212" spans="1:41" s="3" customFormat="1" ht="18" customHeight="1" x14ac:dyDescent="0.2">
      <c r="A212" s="4">
        <v>24113</v>
      </c>
      <c r="B212" s="2" t="s">
        <v>210</v>
      </c>
      <c r="C212" s="11">
        <v>49.31</v>
      </c>
      <c r="D212" s="6">
        <v>3543</v>
      </c>
      <c r="E212" s="7">
        <v>71.851551409450408</v>
      </c>
      <c r="F212" s="11">
        <v>49.31</v>
      </c>
      <c r="G212" s="6">
        <v>3556</v>
      </c>
      <c r="H212" s="7">
        <v>72.115189616710609</v>
      </c>
      <c r="I212" s="11">
        <v>49.31</v>
      </c>
      <c r="J212" s="6">
        <v>3571</v>
      </c>
      <c r="K212" s="7">
        <v>72.419387548164664</v>
      </c>
      <c r="L212" s="11">
        <v>49.31</v>
      </c>
      <c r="M212" s="6">
        <v>3534</v>
      </c>
      <c r="N212" s="7">
        <v>71.669032650577975</v>
      </c>
      <c r="O212" s="11">
        <v>49.31</v>
      </c>
      <c r="P212" s="6">
        <v>3482</v>
      </c>
      <c r="Q212" s="7">
        <v>70.614479821537216</v>
      </c>
      <c r="R212" s="7">
        <v>49.31</v>
      </c>
      <c r="S212" s="6">
        <v>3458</v>
      </c>
      <c r="T212" s="7">
        <v>70.127763131210699</v>
      </c>
      <c r="U212" s="11">
        <v>49.31</v>
      </c>
      <c r="V212" s="6">
        <v>3398</v>
      </c>
      <c r="W212" s="7">
        <v>68.910971405394434</v>
      </c>
      <c r="X212" s="11">
        <v>49.31</v>
      </c>
      <c r="Y212" s="6">
        <v>3386</v>
      </c>
      <c r="Z212" s="7">
        <v>68.66761306023119</v>
      </c>
      <c r="AA212" s="7">
        <v>49.349799999999995</v>
      </c>
      <c r="AB212" s="6">
        <v>3321</v>
      </c>
      <c r="AC212" s="7">
        <f t="shared" si="6"/>
        <v>67.295105552606103</v>
      </c>
      <c r="AD212" s="7">
        <v>49.349799999999995</v>
      </c>
      <c r="AE212" s="6">
        <v>3327</v>
      </c>
      <c r="AF212" s="7">
        <f t="shared" si="7"/>
        <v>67.416686592448201</v>
      </c>
      <c r="AG212" s="7">
        <v>49.349799999999995</v>
      </c>
      <c r="AH212" s="6">
        <v>3301</v>
      </c>
      <c r="AI212" s="7">
        <v>66.88983541979907</v>
      </c>
      <c r="AJ212" s="7">
        <v>49.35</v>
      </c>
      <c r="AK212" s="6">
        <v>3258</v>
      </c>
      <c r="AL212" s="7">
        <v>66.018237082066904</v>
      </c>
      <c r="AM212" s="7">
        <v>49.35</v>
      </c>
      <c r="AN212" s="6">
        <v>3242</v>
      </c>
      <c r="AO212" s="7">
        <v>65.694022289766963</v>
      </c>
    </row>
    <row r="213" spans="1:41" s="3" customFormat="1" ht="18" customHeight="1" x14ac:dyDescent="0.2">
      <c r="A213" s="4">
        <v>24114</v>
      </c>
      <c r="B213" s="2" t="s">
        <v>211</v>
      </c>
      <c r="C213" s="11">
        <v>25.44</v>
      </c>
      <c r="D213" s="6">
        <v>1980</v>
      </c>
      <c r="E213" s="7">
        <v>77.830188679245282</v>
      </c>
      <c r="F213" s="11">
        <v>25.44</v>
      </c>
      <c r="G213" s="6">
        <v>1989</v>
      </c>
      <c r="H213" s="7">
        <v>78.183962264150935</v>
      </c>
      <c r="I213" s="11">
        <v>25.44</v>
      </c>
      <c r="J213" s="6">
        <v>1973</v>
      </c>
      <c r="K213" s="7">
        <v>77.55503144654088</v>
      </c>
      <c r="L213" s="11">
        <v>25.44</v>
      </c>
      <c r="M213" s="6">
        <v>1936</v>
      </c>
      <c r="N213" s="7">
        <v>76.100628930817606</v>
      </c>
      <c r="O213" s="11">
        <v>25.44</v>
      </c>
      <c r="P213" s="6">
        <v>1933</v>
      </c>
      <c r="Q213" s="7">
        <v>75.982704402515722</v>
      </c>
      <c r="R213" s="7">
        <v>25.44</v>
      </c>
      <c r="S213" s="6">
        <v>1886</v>
      </c>
      <c r="T213" s="7">
        <v>74.135220125786162</v>
      </c>
      <c r="U213" s="11">
        <v>25.44</v>
      </c>
      <c r="V213" s="6">
        <v>1894</v>
      </c>
      <c r="W213" s="7">
        <v>74.449685534591197</v>
      </c>
      <c r="X213" s="11">
        <v>25.44</v>
      </c>
      <c r="Y213" s="6">
        <v>1900</v>
      </c>
      <c r="Z213" s="7">
        <v>74.685534591194966</v>
      </c>
      <c r="AA213" s="7">
        <v>25.811399999999999</v>
      </c>
      <c r="AB213" s="6">
        <v>1846</v>
      </c>
      <c r="AC213" s="7">
        <f t="shared" si="6"/>
        <v>71.5187862727322</v>
      </c>
      <c r="AD213" s="7">
        <v>25.811399999999999</v>
      </c>
      <c r="AE213" s="6">
        <v>1824</v>
      </c>
      <c r="AF213" s="7">
        <f t="shared" si="7"/>
        <v>70.666449708268445</v>
      </c>
      <c r="AG213" s="7">
        <v>25.811399999999999</v>
      </c>
      <c r="AH213" s="6">
        <v>1845</v>
      </c>
      <c r="AI213" s="7">
        <v>71.480043701620218</v>
      </c>
      <c r="AJ213" s="7">
        <v>25.81</v>
      </c>
      <c r="AK213" s="6">
        <v>1829</v>
      </c>
      <c r="AL213" s="7">
        <v>70.864006199147596</v>
      </c>
      <c r="AM213" s="7">
        <v>25.81</v>
      </c>
      <c r="AN213" s="6">
        <v>1816</v>
      </c>
      <c r="AO213" s="7">
        <v>70.360325455249907</v>
      </c>
    </row>
    <row r="214" spans="1:41" s="3" customFormat="1" ht="18" customHeight="1" x14ac:dyDescent="0.2">
      <c r="A214" s="4">
        <v>24115</v>
      </c>
      <c r="B214" s="2" t="s">
        <v>212</v>
      </c>
      <c r="C214" s="11">
        <v>22.01</v>
      </c>
      <c r="D214" s="6">
        <v>2345</v>
      </c>
      <c r="E214" s="7">
        <v>106.54248069059517</v>
      </c>
      <c r="F214" s="11">
        <v>22.01</v>
      </c>
      <c r="G214" s="6">
        <v>2403</v>
      </c>
      <c r="H214" s="7">
        <v>109.17764652430712</v>
      </c>
      <c r="I214" s="11">
        <v>22.01</v>
      </c>
      <c r="J214" s="6">
        <v>2393</v>
      </c>
      <c r="K214" s="7">
        <v>108.72330758746024</v>
      </c>
      <c r="L214" s="11">
        <v>22.01</v>
      </c>
      <c r="M214" s="6">
        <v>2379</v>
      </c>
      <c r="N214" s="7">
        <v>108.08723307587459</v>
      </c>
      <c r="O214" s="11">
        <v>22.01</v>
      </c>
      <c r="P214" s="6">
        <v>2399</v>
      </c>
      <c r="Q214" s="7">
        <v>108.99591094956837</v>
      </c>
      <c r="R214" s="7">
        <v>22.01</v>
      </c>
      <c r="S214" s="6">
        <v>2404</v>
      </c>
      <c r="T214" s="7">
        <v>109.22308041799181</v>
      </c>
      <c r="U214" s="11">
        <v>22.01</v>
      </c>
      <c r="V214" s="6">
        <v>2429</v>
      </c>
      <c r="W214" s="7">
        <v>110.35892776010904</v>
      </c>
      <c r="X214" s="11">
        <v>22.01</v>
      </c>
      <c r="Y214" s="6">
        <v>2446</v>
      </c>
      <c r="Z214" s="7">
        <v>111.13130395274874</v>
      </c>
      <c r="AA214" s="7">
        <v>21.904399999999999</v>
      </c>
      <c r="AB214" s="6">
        <v>2394</v>
      </c>
      <c r="AC214" s="7">
        <f t="shared" si="6"/>
        <v>109.29311006007926</v>
      </c>
      <c r="AD214" s="7">
        <v>21.904399999999999</v>
      </c>
      <c r="AE214" s="6">
        <v>2422</v>
      </c>
      <c r="AF214" s="7">
        <f t="shared" si="7"/>
        <v>110.57139204908603</v>
      </c>
      <c r="AG214" s="7">
        <v>21.904399999999999</v>
      </c>
      <c r="AH214" s="6">
        <v>2430</v>
      </c>
      <c r="AI214" s="7">
        <v>110.93661547451654</v>
      </c>
      <c r="AJ214" s="7">
        <v>21.9</v>
      </c>
      <c r="AK214" s="6">
        <v>2426</v>
      </c>
      <c r="AL214" s="7">
        <v>110.776255707763</v>
      </c>
      <c r="AM214" s="7">
        <v>21.9</v>
      </c>
      <c r="AN214" s="6">
        <v>2403</v>
      </c>
      <c r="AO214" s="7">
        <v>109.72602739726028</v>
      </c>
    </row>
    <row r="215" spans="1:41" s="3" customFormat="1" ht="18" customHeight="1" x14ac:dyDescent="0.2">
      <c r="A215" s="4">
        <v>24116</v>
      </c>
      <c r="B215" s="2" t="s">
        <v>213</v>
      </c>
      <c r="C215" s="11">
        <v>80.569999999999993</v>
      </c>
      <c r="D215" s="6">
        <v>111409</v>
      </c>
      <c r="E215" s="7">
        <v>1382.7603326300111</v>
      </c>
      <c r="F215" s="11">
        <v>80.569999999999993</v>
      </c>
      <c r="G215" s="6">
        <v>113483</v>
      </c>
      <c r="H215" s="7">
        <v>1408.5019237929748</v>
      </c>
      <c r="I215" s="11">
        <v>80.569999999999993</v>
      </c>
      <c r="J215" s="6">
        <v>114232</v>
      </c>
      <c r="K215" s="7">
        <v>1417.798187911133</v>
      </c>
      <c r="L215" s="11">
        <v>80.569999999999993</v>
      </c>
      <c r="M215" s="6">
        <v>114268</v>
      </c>
      <c r="N215" s="7">
        <v>1418.2450043440485</v>
      </c>
      <c r="O215" s="11">
        <v>80.569999999999993</v>
      </c>
      <c r="P215" s="6">
        <v>114108</v>
      </c>
      <c r="Q215" s="7">
        <v>1416.2591535310908</v>
      </c>
      <c r="R215" s="7">
        <v>80.569999999999993</v>
      </c>
      <c r="S215" s="6">
        <v>115012</v>
      </c>
      <c r="T215" s="7">
        <v>1427.4792106243019</v>
      </c>
      <c r="U215" s="11">
        <v>80.569999999999993</v>
      </c>
      <c r="V215" s="6">
        <v>115550</v>
      </c>
      <c r="W215" s="7">
        <v>1434.1566339828721</v>
      </c>
      <c r="X215" s="11">
        <v>80.569999999999993</v>
      </c>
      <c r="Y215" s="6">
        <v>115927</v>
      </c>
      <c r="Z215" s="7">
        <v>1438.8357949609037</v>
      </c>
      <c r="AA215" s="7">
        <v>80.570400000000006</v>
      </c>
      <c r="AB215" s="6">
        <v>111222</v>
      </c>
      <c r="AC215" s="7">
        <f t="shared" si="6"/>
        <v>1380.4325161597806</v>
      </c>
      <c r="AD215" s="7">
        <v>80.570400000000006</v>
      </c>
      <c r="AE215" s="6">
        <v>113639</v>
      </c>
      <c r="AF215" s="7">
        <f t="shared" si="7"/>
        <v>1410.4311260711129</v>
      </c>
      <c r="AG215" s="7">
        <v>80.570400000000006</v>
      </c>
      <c r="AH215" s="6">
        <v>113655</v>
      </c>
      <c r="AI215" s="7">
        <v>1410.6297101665127</v>
      </c>
      <c r="AJ215" s="7">
        <v>80.569999999999993</v>
      </c>
      <c r="AK215" s="6">
        <v>113599</v>
      </c>
      <c r="AL215" s="7">
        <v>1409.9416656323699</v>
      </c>
      <c r="AM215" s="7">
        <v>80.569999999999993</v>
      </c>
      <c r="AN215" s="6">
        <v>112953</v>
      </c>
      <c r="AO215" s="7">
        <v>1401.9237929750529</v>
      </c>
    </row>
    <row r="216" spans="1:41" s="3" customFormat="1" ht="18" customHeight="1" x14ac:dyDescent="0.2">
      <c r="A216" s="4">
        <v>24117</v>
      </c>
      <c r="B216" s="2" t="s">
        <v>214</v>
      </c>
      <c r="C216" s="11">
        <v>23.2</v>
      </c>
      <c r="D216" s="6">
        <v>1933</v>
      </c>
      <c r="E216" s="7">
        <v>83.318965517241381</v>
      </c>
      <c r="F216" s="11">
        <v>23.2</v>
      </c>
      <c r="G216" s="6">
        <v>1970</v>
      </c>
      <c r="H216" s="7">
        <v>84.913793103448285</v>
      </c>
      <c r="I216" s="11">
        <v>23.2</v>
      </c>
      <c r="J216" s="6">
        <v>1987</v>
      </c>
      <c r="K216" s="7">
        <v>85.646551724137936</v>
      </c>
      <c r="L216" s="11">
        <v>23.2</v>
      </c>
      <c r="M216" s="6">
        <v>1984</v>
      </c>
      <c r="N216" s="7">
        <v>85.517241379310349</v>
      </c>
      <c r="O216" s="11">
        <v>23.2</v>
      </c>
      <c r="P216" s="6">
        <v>1970</v>
      </c>
      <c r="Q216" s="7">
        <v>84.913793103448285</v>
      </c>
      <c r="R216" s="7">
        <v>23.2</v>
      </c>
      <c r="S216" s="6">
        <v>1987</v>
      </c>
      <c r="T216" s="7">
        <v>85.646551724137936</v>
      </c>
      <c r="U216" s="11">
        <v>23.2</v>
      </c>
      <c r="V216" s="6">
        <v>1988</v>
      </c>
      <c r="W216" s="7">
        <v>85.689655172413794</v>
      </c>
      <c r="X216" s="11">
        <v>23.2</v>
      </c>
      <c r="Y216" s="6">
        <v>1970</v>
      </c>
      <c r="Z216" s="7">
        <v>84.913793103448285</v>
      </c>
      <c r="AA216" s="7">
        <v>23.225300000000001</v>
      </c>
      <c r="AB216" s="6">
        <v>1962</v>
      </c>
      <c r="AC216" s="7">
        <f t="shared" si="6"/>
        <v>84.476842064472791</v>
      </c>
      <c r="AD216" s="7">
        <v>23.225300000000001</v>
      </c>
      <c r="AE216" s="6">
        <v>1951</v>
      </c>
      <c r="AF216" s="7">
        <f t="shared" si="7"/>
        <v>84.003220625783086</v>
      </c>
      <c r="AG216" s="7">
        <v>23.225300000000001</v>
      </c>
      <c r="AH216" s="6">
        <v>1956</v>
      </c>
      <c r="AI216" s="7">
        <v>84.218503097914777</v>
      </c>
      <c r="AJ216" s="7">
        <v>23.23</v>
      </c>
      <c r="AK216" s="6">
        <v>1928</v>
      </c>
      <c r="AL216" s="7">
        <v>82.996125699526502</v>
      </c>
      <c r="AM216" s="7">
        <v>23.23</v>
      </c>
      <c r="AN216" s="6">
        <v>1914</v>
      </c>
      <c r="AO216" s="7">
        <v>82.393456736978038</v>
      </c>
    </row>
    <row r="217" spans="1:41" s="3" customFormat="1" ht="18" customHeight="1" x14ac:dyDescent="0.2">
      <c r="A217" s="4">
        <v>24118</v>
      </c>
      <c r="B217" s="2" t="s">
        <v>215</v>
      </c>
      <c r="C217" s="11">
        <v>15.73</v>
      </c>
      <c r="D217" s="6">
        <v>5724</v>
      </c>
      <c r="E217" s="7">
        <v>363.89065479974568</v>
      </c>
      <c r="F217" s="11">
        <v>15.73</v>
      </c>
      <c r="G217" s="6">
        <v>5827</v>
      </c>
      <c r="H217" s="7">
        <v>370.43865225683408</v>
      </c>
      <c r="I217" s="11">
        <v>15.73</v>
      </c>
      <c r="J217" s="6">
        <v>5939</v>
      </c>
      <c r="K217" s="7">
        <v>377.55880483153209</v>
      </c>
      <c r="L217" s="11">
        <v>15.73</v>
      </c>
      <c r="M217" s="6">
        <v>6013</v>
      </c>
      <c r="N217" s="7">
        <v>382.26319135410046</v>
      </c>
      <c r="O217" s="11">
        <v>15.73</v>
      </c>
      <c r="P217" s="6">
        <v>6060</v>
      </c>
      <c r="Q217" s="7">
        <v>385.25111252383977</v>
      </c>
      <c r="R217" s="7">
        <v>15.73</v>
      </c>
      <c r="S217" s="6">
        <v>6146</v>
      </c>
      <c r="T217" s="7">
        <v>390.71837253655434</v>
      </c>
      <c r="U217" s="11">
        <v>15.73</v>
      </c>
      <c r="V217" s="6">
        <v>6230</v>
      </c>
      <c r="W217" s="7">
        <v>396.05848696757789</v>
      </c>
      <c r="X217" s="11">
        <v>15.73</v>
      </c>
      <c r="Y217" s="6">
        <v>6244</v>
      </c>
      <c r="Z217" s="7">
        <v>396.94850603941512</v>
      </c>
      <c r="AA217" s="7">
        <v>15.7883</v>
      </c>
      <c r="AB217" s="6">
        <v>6158</v>
      </c>
      <c r="AC217" s="7">
        <f t="shared" si="6"/>
        <v>390.03565931734261</v>
      </c>
      <c r="AD217" s="7">
        <v>15.7883</v>
      </c>
      <c r="AE217" s="6">
        <v>6142</v>
      </c>
      <c r="AF217" s="7">
        <f t="shared" si="7"/>
        <v>389.02225065396527</v>
      </c>
      <c r="AG217" s="7">
        <v>15.7883</v>
      </c>
      <c r="AH217" s="6">
        <v>6167</v>
      </c>
      <c r="AI217" s="7">
        <v>390.60570169049231</v>
      </c>
      <c r="AJ217" s="7">
        <v>15.79</v>
      </c>
      <c r="AK217" s="6">
        <v>6161</v>
      </c>
      <c r="AL217" s="7">
        <v>390.183660544649</v>
      </c>
      <c r="AM217" s="7">
        <v>15.79</v>
      </c>
      <c r="AN217" s="6">
        <v>6127</v>
      </c>
      <c r="AO217" s="7">
        <v>388.03039898670045</v>
      </c>
    </row>
    <row r="218" spans="1:41" s="3" customFormat="1" ht="18" customHeight="1" x14ac:dyDescent="0.2">
      <c r="A218" s="4">
        <v>24119</v>
      </c>
      <c r="B218" s="2" t="s">
        <v>216</v>
      </c>
      <c r="C218" s="11">
        <v>7.64</v>
      </c>
      <c r="D218" s="6">
        <v>6270</v>
      </c>
      <c r="E218" s="7">
        <v>820.68062827225128</v>
      </c>
      <c r="F218" s="11">
        <v>7.64</v>
      </c>
      <c r="G218" s="6">
        <v>6338</v>
      </c>
      <c r="H218" s="7">
        <v>829.58115183246071</v>
      </c>
      <c r="I218" s="11">
        <v>7.64</v>
      </c>
      <c r="J218" s="6">
        <v>6455</v>
      </c>
      <c r="K218" s="7">
        <v>844.89528795811509</v>
      </c>
      <c r="L218" s="11">
        <v>7.64</v>
      </c>
      <c r="M218" s="6">
        <v>6494</v>
      </c>
      <c r="N218" s="7">
        <v>850</v>
      </c>
      <c r="O218" s="11">
        <v>7.64</v>
      </c>
      <c r="P218" s="6">
        <v>6479</v>
      </c>
      <c r="Q218" s="7">
        <v>848.03664921465963</v>
      </c>
      <c r="R218" s="7">
        <v>7.64</v>
      </c>
      <c r="S218" s="6">
        <v>6593</v>
      </c>
      <c r="T218" s="7">
        <v>862.95811518324615</v>
      </c>
      <c r="U218" s="11">
        <v>7.64</v>
      </c>
      <c r="V218" s="6">
        <v>6600</v>
      </c>
      <c r="W218" s="7">
        <v>863.87434554973822</v>
      </c>
      <c r="X218" s="11">
        <v>7.64</v>
      </c>
      <c r="Y218" s="6">
        <v>6599</v>
      </c>
      <c r="Z218" s="7">
        <v>863.74345549738223</v>
      </c>
      <c r="AA218" s="7">
        <v>7.6451000000000002</v>
      </c>
      <c r="AB218" s="6">
        <v>6624</v>
      </c>
      <c r="AC218" s="7">
        <f t="shared" si="6"/>
        <v>866.4373258688571</v>
      </c>
      <c r="AD218" s="7">
        <v>7.6451000000000002</v>
      </c>
      <c r="AE218" s="6">
        <v>6637</v>
      </c>
      <c r="AF218" s="7">
        <f t="shared" si="7"/>
        <v>868.13776144196936</v>
      </c>
      <c r="AG218" s="7">
        <v>7.6451000000000002</v>
      </c>
      <c r="AH218" s="6">
        <v>6651</v>
      </c>
      <c r="AI218" s="7">
        <v>869.96899975147483</v>
      </c>
      <c r="AJ218" s="7">
        <v>7.65</v>
      </c>
      <c r="AK218" s="6">
        <v>6677</v>
      </c>
      <c r="AL218" s="7">
        <v>872.81045751633997</v>
      </c>
      <c r="AM218" s="7">
        <v>7.65</v>
      </c>
      <c r="AN218" s="6">
        <v>6653</v>
      </c>
      <c r="AO218" s="7">
        <v>869.67320261437908</v>
      </c>
    </row>
    <row r="219" spans="1:41" s="3" customFormat="1" ht="18" customHeight="1" x14ac:dyDescent="0.2">
      <c r="A219" s="4">
        <v>24120</v>
      </c>
      <c r="B219" s="2" t="s">
        <v>217</v>
      </c>
      <c r="C219" s="11">
        <v>2.97</v>
      </c>
      <c r="D219" s="6">
        <v>1335</v>
      </c>
      <c r="E219" s="7">
        <v>449.49494949494948</v>
      </c>
      <c r="F219" s="11">
        <v>2.97</v>
      </c>
      <c r="G219" s="6">
        <v>1356</v>
      </c>
      <c r="H219" s="7">
        <v>456.56565656565652</v>
      </c>
      <c r="I219" s="11">
        <v>2.97</v>
      </c>
      <c r="J219" s="6">
        <v>1353</v>
      </c>
      <c r="K219" s="7">
        <v>455.55555555555554</v>
      </c>
      <c r="L219" s="11">
        <v>2.97</v>
      </c>
      <c r="M219" s="6">
        <v>1344</v>
      </c>
      <c r="N219" s="7">
        <v>452.52525252525248</v>
      </c>
      <c r="O219" s="11">
        <v>2.97</v>
      </c>
      <c r="P219" s="6">
        <v>1376</v>
      </c>
      <c r="Q219" s="7">
        <v>463.29966329966328</v>
      </c>
      <c r="R219" s="7">
        <v>2.97</v>
      </c>
      <c r="S219" s="6">
        <v>1385</v>
      </c>
      <c r="T219" s="7">
        <v>466.32996632996628</v>
      </c>
      <c r="U219" s="11">
        <v>2.97</v>
      </c>
      <c r="V219" s="6">
        <v>1383</v>
      </c>
      <c r="W219" s="7">
        <v>465.65656565656565</v>
      </c>
      <c r="X219" s="11">
        <v>2.97</v>
      </c>
      <c r="Y219" s="6">
        <v>1380</v>
      </c>
      <c r="Z219" s="7">
        <v>464.64646464646461</v>
      </c>
      <c r="AA219" s="7">
        <v>2.9710000000000001</v>
      </c>
      <c r="AB219" s="6">
        <v>1367</v>
      </c>
      <c r="AC219" s="7">
        <f t="shared" si="6"/>
        <v>460.11443958263209</v>
      </c>
      <c r="AD219" s="7">
        <v>2.9710000000000001</v>
      </c>
      <c r="AE219" s="6">
        <v>1403</v>
      </c>
      <c r="AF219" s="7">
        <f t="shared" si="7"/>
        <v>472.23157186132613</v>
      </c>
      <c r="AG219" s="7">
        <v>2.9710000000000001</v>
      </c>
      <c r="AH219" s="6">
        <v>1410</v>
      </c>
      <c r="AI219" s="7">
        <v>474.58768091551667</v>
      </c>
      <c r="AJ219" s="7">
        <v>2.97</v>
      </c>
      <c r="AK219" s="6">
        <v>1392</v>
      </c>
      <c r="AL219" s="7">
        <v>468.68686868686899</v>
      </c>
      <c r="AM219" s="7">
        <v>2.97</v>
      </c>
      <c r="AN219" s="6">
        <v>1411</v>
      </c>
      <c r="AO219" s="7">
        <v>475.08417508417506</v>
      </c>
    </row>
    <row r="220" spans="1:41" s="3" customFormat="1" ht="18" customHeight="1" x14ac:dyDescent="0.2">
      <c r="A220" s="4">
        <v>24121</v>
      </c>
      <c r="B220" s="2" t="s">
        <v>218</v>
      </c>
      <c r="C220" s="11">
        <v>9.09</v>
      </c>
      <c r="D220" s="6">
        <v>873</v>
      </c>
      <c r="E220" s="7">
        <v>96.039603960396036</v>
      </c>
      <c r="F220" s="11">
        <v>9.09</v>
      </c>
      <c r="G220" s="6">
        <v>863</v>
      </c>
      <c r="H220" s="7">
        <v>94.939493949394944</v>
      </c>
      <c r="I220" s="11">
        <v>9.09</v>
      </c>
      <c r="J220" s="6">
        <v>863</v>
      </c>
      <c r="K220" s="7">
        <v>94.939493949394944</v>
      </c>
      <c r="L220" s="11">
        <v>9.09</v>
      </c>
      <c r="M220" s="6">
        <v>863</v>
      </c>
      <c r="N220" s="7">
        <v>94.939493949394944</v>
      </c>
      <c r="O220" s="11">
        <v>9.09</v>
      </c>
      <c r="P220" s="6">
        <v>854</v>
      </c>
      <c r="Q220" s="7">
        <v>93.949394939493956</v>
      </c>
      <c r="R220" s="7">
        <v>9.09</v>
      </c>
      <c r="S220" s="6">
        <v>846</v>
      </c>
      <c r="T220" s="7">
        <v>93.069306930693074</v>
      </c>
      <c r="U220" s="11">
        <v>9.09</v>
      </c>
      <c r="V220" s="6">
        <v>816</v>
      </c>
      <c r="W220" s="7">
        <v>89.768976897689768</v>
      </c>
      <c r="X220" s="11">
        <v>9.09</v>
      </c>
      <c r="Y220" s="6">
        <v>814</v>
      </c>
      <c r="Z220" s="7">
        <v>89.548954895489544</v>
      </c>
      <c r="AA220" s="7">
        <v>9.0442999999999998</v>
      </c>
      <c r="AB220" s="6">
        <v>806</v>
      </c>
      <c r="AC220" s="7">
        <f t="shared" si="6"/>
        <v>89.116902358391471</v>
      </c>
      <c r="AD220" s="7">
        <v>9.0442999999999998</v>
      </c>
      <c r="AE220" s="6">
        <v>791</v>
      </c>
      <c r="AF220" s="7">
        <f t="shared" si="7"/>
        <v>87.458399212763837</v>
      </c>
      <c r="AG220" s="7">
        <v>9.0442999999999998</v>
      </c>
      <c r="AH220" s="6">
        <v>791</v>
      </c>
      <c r="AI220" s="7">
        <v>87.458399212763837</v>
      </c>
      <c r="AJ220" s="7">
        <v>9.0399999999999991</v>
      </c>
      <c r="AK220" s="6">
        <v>784</v>
      </c>
      <c r="AL220" s="7">
        <v>86.725663716814196</v>
      </c>
      <c r="AM220" s="7">
        <v>9.0399999999999991</v>
      </c>
      <c r="AN220" s="6">
        <v>773</v>
      </c>
      <c r="AO220" s="7">
        <v>85.508849557522126</v>
      </c>
    </row>
    <row r="221" spans="1:41" s="3" customFormat="1" ht="18" customHeight="1" x14ac:dyDescent="0.2">
      <c r="A221" s="4">
        <v>24122</v>
      </c>
      <c r="B221" s="2" t="s">
        <v>219</v>
      </c>
      <c r="C221" s="11">
        <v>13.76</v>
      </c>
      <c r="D221" s="6">
        <v>6311</v>
      </c>
      <c r="E221" s="7">
        <v>458.64825581395348</v>
      </c>
      <c r="F221" s="11">
        <v>13.76</v>
      </c>
      <c r="G221" s="6">
        <v>6372</v>
      </c>
      <c r="H221" s="7">
        <v>463.08139534883719</v>
      </c>
      <c r="I221" s="11">
        <v>13.76</v>
      </c>
      <c r="J221" s="6">
        <v>6428</v>
      </c>
      <c r="K221" s="7">
        <v>467.1511627906977</v>
      </c>
      <c r="L221" s="11">
        <v>13.76</v>
      </c>
      <c r="M221" s="6">
        <v>6541</v>
      </c>
      <c r="N221" s="7">
        <v>475.36337209302326</v>
      </c>
      <c r="O221" s="11">
        <v>13.76</v>
      </c>
      <c r="P221" s="6">
        <v>6641</v>
      </c>
      <c r="Q221" s="7">
        <v>482.63081395348837</v>
      </c>
      <c r="R221" s="7">
        <v>13.76</v>
      </c>
      <c r="S221" s="6">
        <v>6732</v>
      </c>
      <c r="T221" s="7">
        <v>489.24418604651163</v>
      </c>
      <c r="U221" s="11">
        <v>13.76</v>
      </c>
      <c r="V221" s="6">
        <v>6766</v>
      </c>
      <c r="W221" s="7">
        <v>491.71511627906978</v>
      </c>
      <c r="X221" s="11">
        <v>13.76</v>
      </c>
      <c r="Y221" s="6">
        <v>6753</v>
      </c>
      <c r="Z221" s="7">
        <v>490.77034883720933</v>
      </c>
      <c r="AA221" s="7">
        <v>13.7303</v>
      </c>
      <c r="AB221" s="6">
        <v>6697</v>
      </c>
      <c r="AC221" s="7">
        <f t="shared" si="6"/>
        <v>487.75336300008013</v>
      </c>
      <c r="AD221" s="7">
        <v>13.7303</v>
      </c>
      <c r="AE221" s="6">
        <v>6652</v>
      </c>
      <c r="AF221" s="7">
        <f t="shared" si="7"/>
        <v>484.47594007414261</v>
      </c>
      <c r="AG221" s="7">
        <v>13.7303</v>
      </c>
      <c r="AH221" s="6">
        <v>6775</v>
      </c>
      <c r="AI221" s="7">
        <v>493.43422940503848</v>
      </c>
      <c r="AJ221" s="7">
        <v>13.73</v>
      </c>
      <c r="AK221" s="6">
        <v>6806</v>
      </c>
      <c r="AL221" s="7">
        <v>495.702840495266</v>
      </c>
      <c r="AM221" s="7">
        <v>13.73</v>
      </c>
      <c r="AN221" s="6">
        <v>6835</v>
      </c>
      <c r="AO221" s="7">
        <v>497.81500364166061</v>
      </c>
    </row>
    <row r="222" spans="1:41" s="3" customFormat="1" ht="18" customHeight="1" x14ac:dyDescent="0.2">
      <c r="A222" s="4">
        <v>25001</v>
      </c>
      <c r="B222" s="2" t="s">
        <v>220</v>
      </c>
      <c r="C222" s="11">
        <v>23.67</v>
      </c>
      <c r="D222" s="6">
        <v>4236</v>
      </c>
      <c r="E222" s="7">
        <v>178.96070975918883</v>
      </c>
      <c r="F222" s="11">
        <v>23.67</v>
      </c>
      <c r="G222" s="6">
        <v>4225</v>
      </c>
      <c r="H222" s="7">
        <v>178.49598648077733</v>
      </c>
      <c r="I222" s="11">
        <v>23.67</v>
      </c>
      <c r="J222" s="6">
        <v>4205</v>
      </c>
      <c r="K222" s="7">
        <v>177.65103506548371</v>
      </c>
      <c r="L222" s="11">
        <v>23.67</v>
      </c>
      <c r="M222" s="6">
        <v>4233</v>
      </c>
      <c r="N222" s="7">
        <v>178.8339670468948</v>
      </c>
      <c r="O222" s="11">
        <v>23.67</v>
      </c>
      <c r="P222" s="6">
        <v>4240</v>
      </c>
      <c r="Q222" s="7">
        <v>179.12970004224755</v>
      </c>
      <c r="R222" s="7">
        <v>23.67</v>
      </c>
      <c r="S222" s="6">
        <v>4235</v>
      </c>
      <c r="T222" s="7">
        <v>178.91846218842414</v>
      </c>
      <c r="U222" s="11">
        <v>23.67</v>
      </c>
      <c r="V222" s="6">
        <v>4212</v>
      </c>
      <c r="W222" s="7">
        <v>177.94676806083649</v>
      </c>
      <c r="X222" s="11">
        <v>23.67</v>
      </c>
      <c r="Y222" s="6">
        <v>4230</v>
      </c>
      <c r="Z222" s="7">
        <v>178.70722433460074</v>
      </c>
      <c r="AA222" s="7">
        <v>23.742800000000003</v>
      </c>
      <c r="AB222" s="6">
        <v>4256</v>
      </c>
      <c r="AC222" s="7">
        <f t="shared" si="6"/>
        <v>179.25434236905502</v>
      </c>
      <c r="AD222" s="7">
        <v>23.742800000000003</v>
      </c>
      <c r="AE222" s="6">
        <v>4225</v>
      </c>
      <c r="AF222" s="7">
        <f t="shared" si="7"/>
        <v>177.94868339033306</v>
      </c>
      <c r="AG222" s="7">
        <v>23.742800000000003</v>
      </c>
      <c r="AH222" s="6">
        <v>4200</v>
      </c>
      <c r="AI222" s="7">
        <v>176.89573260104115</v>
      </c>
      <c r="AJ222" s="7">
        <v>23.74</v>
      </c>
      <c r="AK222" s="6">
        <v>4165</v>
      </c>
      <c r="AL222" s="7">
        <v>175.44229149115401</v>
      </c>
      <c r="AM222" s="7">
        <v>23.74</v>
      </c>
      <c r="AN222" s="6">
        <v>4124</v>
      </c>
      <c r="AO222" s="7">
        <v>173.71524852569505</v>
      </c>
    </row>
    <row r="223" spans="1:41" s="3" customFormat="1" ht="18" customHeight="1" x14ac:dyDescent="0.2">
      <c r="A223" s="4">
        <v>25002</v>
      </c>
      <c r="B223" s="2" t="s">
        <v>221</v>
      </c>
      <c r="C223" s="11">
        <v>36.51</v>
      </c>
      <c r="D223" s="6">
        <v>2871</v>
      </c>
      <c r="E223" s="7">
        <v>78.635990139687763</v>
      </c>
      <c r="F223" s="11">
        <v>36.51</v>
      </c>
      <c r="G223" s="6">
        <v>2886</v>
      </c>
      <c r="H223" s="7">
        <v>79.046836483155303</v>
      </c>
      <c r="I223" s="11">
        <v>36.51</v>
      </c>
      <c r="J223" s="6">
        <v>2864</v>
      </c>
      <c r="K223" s="7">
        <v>78.44426184606958</v>
      </c>
      <c r="L223" s="11">
        <v>36.51</v>
      </c>
      <c r="M223" s="6">
        <v>2946</v>
      </c>
      <c r="N223" s="7">
        <v>80.690221857025477</v>
      </c>
      <c r="O223" s="11">
        <v>36.51</v>
      </c>
      <c r="P223" s="6">
        <v>2935</v>
      </c>
      <c r="Q223" s="7">
        <v>80.388934538482616</v>
      </c>
      <c r="R223" s="7">
        <v>36.51</v>
      </c>
      <c r="S223" s="6">
        <v>3034</v>
      </c>
      <c r="T223" s="7">
        <v>83.1005204053684</v>
      </c>
      <c r="U223" s="11">
        <v>36.51</v>
      </c>
      <c r="V223" s="6">
        <v>3055</v>
      </c>
      <c r="W223" s="7">
        <v>83.675705286222964</v>
      </c>
      <c r="X223" s="11">
        <v>36.51</v>
      </c>
      <c r="Y223" s="6">
        <v>3048</v>
      </c>
      <c r="Z223" s="7">
        <v>83.483976992604767</v>
      </c>
      <c r="AA223" s="7">
        <v>36.521599999999999</v>
      </c>
      <c r="AB223" s="6">
        <v>2917</v>
      </c>
      <c r="AC223" s="7">
        <f t="shared" si="6"/>
        <v>79.870542363970912</v>
      </c>
      <c r="AD223" s="7">
        <v>36.521599999999999</v>
      </c>
      <c r="AE223" s="6">
        <v>2881</v>
      </c>
      <c r="AF223" s="7">
        <f t="shared" si="7"/>
        <v>78.884824323140279</v>
      </c>
      <c r="AG223" s="7">
        <v>36.521599999999999</v>
      </c>
      <c r="AH223" s="6">
        <v>2878</v>
      </c>
      <c r="AI223" s="7">
        <v>78.802681153071063</v>
      </c>
      <c r="AJ223" s="7">
        <v>36.520000000000003</v>
      </c>
      <c r="AK223" s="6">
        <v>2861</v>
      </c>
      <c r="AL223" s="7">
        <v>78.340635268346105</v>
      </c>
      <c r="AM223" s="7">
        <v>36.520000000000003</v>
      </c>
      <c r="AN223" s="6">
        <v>2827</v>
      </c>
      <c r="AO223" s="7">
        <v>77.409638554216855</v>
      </c>
    </row>
    <row r="224" spans="1:41" s="3" customFormat="1" ht="18" customHeight="1" x14ac:dyDescent="0.2">
      <c r="A224" s="4">
        <v>25003</v>
      </c>
      <c r="B224" s="2" t="s">
        <v>222</v>
      </c>
      <c r="C224" s="11">
        <v>29.79</v>
      </c>
      <c r="D224" s="6">
        <v>1396</v>
      </c>
      <c r="E224" s="7">
        <v>46.861362873447469</v>
      </c>
      <c r="F224" s="11">
        <v>29.79</v>
      </c>
      <c r="G224" s="6">
        <v>1386</v>
      </c>
      <c r="H224" s="7">
        <v>46.525679758308158</v>
      </c>
      <c r="I224" s="11">
        <v>29.79</v>
      </c>
      <c r="J224" s="6">
        <v>1368</v>
      </c>
      <c r="K224" s="7">
        <v>45.9214501510574</v>
      </c>
      <c r="L224" s="11">
        <v>29.79</v>
      </c>
      <c r="M224" s="6">
        <v>1359</v>
      </c>
      <c r="N224" s="7">
        <v>45.619335347432028</v>
      </c>
      <c r="O224" s="11">
        <v>29.79</v>
      </c>
      <c r="P224" s="6">
        <v>1365</v>
      </c>
      <c r="Q224" s="7">
        <v>45.820745216515611</v>
      </c>
      <c r="R224" s="7">
        <v>29.79</v>
      </c>
      <c r="S224" s="6">
        <v>1362</v>
      </c>
      <c r="T224" s="7">
        <v>45.720040281973816</v>
      </c>
      <c r="U224" s="11">
        <v>29.79</v>
      </c>
      <c r="V224" s="6">
        <v>1347</v>
      </c>
      <c r="W224" s="7">
        <v>45.216515609264853</v>
      </c>
      <c r="X224" s="11">
        <v>29.79</v>
      </c>
      <c r="Y224" s="6">
        <v>1354</v>
      </c>
      <c r="Z224" s="7">
        <v>45.451493789862369</v>
      </c>
      <c r="AA224" s="7">
        <v>29.715</v>
      </c>
      <c r="AB224" s="6">
        <v>1329</v>
      </c>
      <c r="AC224" s="7">
        <f t="shared" si="6"/>
        <v>44.724886420999496</v>
      </c>
      <c r="AD224" s="7">
        <v>29.715</v>
      </c>
      <c r="AE224" s="6">
        <v>1276</v>
      </c>
      <c r="AF224" s="7">
        <f t="shared" si="7"/>
        <v>42.941275450109373</v>
      </c>
      <c r="AG224" s="7">
        <v>29.715</v>
      </c>
      <c r="AH224" s="6">
        <v>1258</v>
      </c>
      <c r="AI224" s="7">
        <v>42.335520780750464</v>
      </c>
      <c r="AJ224" s="7">
        <v>29.72</v>
      </c>
      <c r="AK224" s="6">
        <v>1237</v>
      </c>
      <c r="AL224" s="7">
        <v>41.6218034993271</v>
      </c>
      <c r="AM224" s="7">
        <v>29.72</v>
      </c>
      <c r="AN224" s="6">
        <v>1224</v>
      </c>
      <c r="AO224" s="7">
        <v>41.184387617765815</v>
      </c>
    </row>
    <row r="225" spans="1:41" s="3" customFormat="1" ht="18" customHeight="1" x14ac:dyDescent="0.2">
      <c r="A225" s="4">
        <v>25004</v>
      </c>
      <c r="B225" s="2" t="s">
        <v>223</v>
      </c>
      <c r="C225" s="11">
        <v>64.959999999999994</v>
      </c>
      <c r="D225" s="6">
        <v>2769</v>
      </c>
      <c r="E225" s="7">
        <v>42.626231527093594</v>
      </c>
      <c r="F225" s="11">
        <v>64.959999999999994</v>
      </c>
      <c r="G225" s="6">
        <v>2748</v>
      </c>
      <c r="H225" s="7">
        <v>42.302955665024626</v>
      </c>
      <c r="I225" s="11">
        <v>64.959999999999994</v>
      </c>
      <c r="J225" s="6">
        <v>2702</v>
      </c>
      <c r="K225" s="7">
        <v>41.59482758620689</v>
      </c>
      <c r="L225" s="11">
        <v>64.959999999999994</v>
      </c>
      <c r="M225" s="6">
        <v>2676</v>
      </c>
      <c r="N225" s="7">
        <v>41.194581280788171</v>
      </c>
      <c r="O225" s="11">
        <v>64.959999999999994</v>
      </c>
      <c r="P225" s="6">
        <v>2675</v>
      </c>
      <c r="Q225" s="7">
        <v>41.179187192118221</v>
      </c>
      <c r="R225" s="7">
        <v>64.959999999999994</v>
      </c>
      <c r="S225" s="6">
        <v>2633</v>
      </c>
      <c r="T225" s="7">
        <v>40.532635467980299</v>
      </c>
      <c r="U225" s="11">
        <v>64.959999999999994</v>
      </c>
      <c r="V225" s="6">
        <v>2597</v>
      </c>
      <c r="W225" s="7">
        <v>39.978448275862071</v>
      </c>
      <c r="X225" s="11">
        <v>64.959999999999994</v>
      </c>
      <c r="Y225" s="6">
        <v>2535</v>
      </c>
      <c r="Z225" s="7">
        <v>39.024014778325125</v>
      </c>
      <c r="AA225" s="7">
        <v>64.763300000000001</v>
      </c>
      <c r="AB225" s="6">
        <v>2462</v>
      </c>
      <c r="AC225" s="7">
        <f t="shared" si="6"/>
        <v>38.015357463254652</v>
      </c>
      <c r="AD225" s="7">
        <v>64.763300000000001</v>
      </c>
      <c r="AE225" s="6">
        <v>2441</v>
      </c>
      <c r="AF225" s="7">
        <f t="shared" si="7"/>
        <v>37.691099743218764</v>
      </c>
      <c r="AG225" s="7">
        <v>64.763300000000001</v>
      </c>
      <c r="AH225" s="6">
        <v>2416</v>
      </c>
      <c r="AI225" s="7">
        <v>37.305078647937954</v>
      </c>
      <c r="AJ225" s="7">
        <v>64.760000000000005</v>
      </c>
      <c r="AK225" s="6">
        <v>2380</v>
      </c>
      <c r="AL225" s="7">
        <v>36.751080914144502</v>
      </c>
      <c r="AM225" s="7">
        <v>64.760000000000005</v>
      </c>
      <c r="AN225" s="6">
        <v>2368</v>
      </c>
      <c r="AO225" s="7">
        <v>36.565781346510185</v>
      </c>
    </row>
    <row r="226" spans="1:41" s="3" customFormat="1" ht="18" customHeight="1" x14ac:dyDescent="0.2">
      <c r="A226" s="4">
        <v>25005</v>
      </c>
      <c r="B226" s="2" t="s">
        <v>224</v>
      </c>
      <c r="C226" s="11">
        <v>220.71</v>
      </c>
      <c r="D226" s="6">
        <v>3651</v>
      </c>
      <c r="E226" s="7">
        <v>16.542068778034523</v>
      </c>
      <c r="F226" s="11">
        <v>220.71</v>
      </c>
      <c r="G226" s="6">
        <v>3671</v>
      </c>
      <c r="H226" s="7">
        <v>16.632685424312445</v>
      </c>
      <c r="I226" s="11">
        <v>220.71</v>
      </c>
      <c r="J226" s="6">
        <v>3611</v>
      </c>
      <c r="K226" s="7">
        <v>16.360835485478681</v>
      </c>
      <c r="L226" s="11">
        <v>220.71</v>
      </c>
      <c r="M226" s="6">
        <v>3605</v>
      </c>
      <c r="N226" s="7">
        <v>16.333650491595307</v>
      </c>
      <c r="O226" s="11">
        <v>220.71</v>
      </c>
      <c r="P226" s="6">
        <v>3602</v>
      </c>
      <c r="Q226" s="7">
        <v>16.320057994653617</v>
      </c>
      <c r="R226" s="7">
        <v>220.71</v>
      </c>
      <c r="S226" s="6">
        <v>3584</v>
      </c>
      <c r="T226" s="7">
        <v>16.238503013003488</v>
      </c>
      <c r="U226" s="11">
        <v>220.71</v>
      </c>
      <c r="V226" s="6">
        <v>3553</v>
      </c>
      <c r="W226" s="7">
        <v>16.098047211272711</v>
      </c>
      <c r="X226" s="11">
        <v>220.71</v>
      </c>
      <c r="Y226" s="6">
        <v>3513</v>
      </c>
      <c r="Z226" s="7">
        <v>15.916813918716867</v>
      </c>
      <c r="AA226" s="7">
        <v>220.6489</v>
      </c>
      <c r="AB226" s="6">
        <v>3444</v>
      </c>
      <c r="AC226" s="7">
        <f t="shared" si="6"/>
        <v>15.608507452337175</v>
      </c>
      <c r="AD226" s="7">
        <v>220.6489</v>
      </c>
      <c r="AE226" s="6">
        <v>3416</v>
      </c>
      <c r="AF226" s="7">
        <f t="shared" si="7"/>
        <v>15.481609017765328</v>
      </c>
      <c r="AG226" s="7">
        <v>220.6489</v>
      </c>
      <c r="AH226" s="6">
        <v>3403</v>
      </c>
      <c r="AI226" s="7">
        <v>15.4226918874284</v>
      </c>
      <c r="AJ226" s="7">
        <v>220.65</v>
      </c>
      <c r="AK226" s="6">
        <v>3388</v>
      </c>
      <c r="AL226" s="7">
        <v>15.354634035803301</v>
      </c>
      <c r="AM226" s="7">
        <v>220.65</v>
      </c>
      <c r="AN226" s="6">
        <v>3350</v>
      </c>
      <c r="AO226" s="7">
        <v>15.182415590301382</v>
      </c>
    </row>
    <row r="227" spans="1:41" s="3" customFormat="1" ht="18" customHeight="1" x14ac:dyDescent="0.2">
      <c r="A227" s="4">
        <v>25006</v>
      </c>
      <c r="B227" s="2" t="s">
        <v>225</v>
      </c>
      <c r="C227" s="11">
        <v>147.18</v>
      </c>
      <c r="D227" s="6">
        <v>35377</v>
      </c>
      <c r="E227" s="7">
        <v>240.36553879603207</v>
      </c>
      <c r="F227" s="11">
        <v>147.18</v>
      </c>
      <c r="G227" s="6">
        <v>35598</v>
      </c>
      <c r="H227" s="7">
        <v>241.86710150835711</v>
      </c>
      <c r="I227" s="11">
        <v>147.18</v>
      </c>
      <c r="J227" s="6">
        <v>35859</v>
      </c>
      <c r="K227" s="7">
        <v>243.64044027721155</v>
      </c>
      <c r="L227" s="11">
        <v>147.18</v>
      </c>
      <c r="M227" s="6">
        <v>35983</v>
      </c>
      <c r="N227" s="7">
        <v>244.48294605245277</v>
      </c>
      <c r="O227" s="11">
        <v>147.18</v>
      </c>
      <c r="P227" s="6">
        <v>36361</v>
      </c>
      <c r="Q227" s="7">
        <v>247.0512297866558</v>
      </c>
      <c r="R227" s="7">
        <v>147.18</v>
      </c>
      <c r="S227" s="6">
        <v>36509</v>
      </c>
      <c r="T227" s="7">
        <v>248.05680119581464</v>
      </c>
      <c r="U227" s="11">
        <v>147.18</v>
      </c>
      <c r="V227" s="6">
        <v>36618</v>
      </c>
      <c r="W227" s="7">
        <v>248.79739094985732</v>
      </c>
      <c r="X227" s="11">
        <v>147.18</v>
      </c>
      <c r="Y227" s="6">
        <v>36599</v>
      </c>
      <c r="Z227" s="7">
        <v>248.66829732300585</v>
      </c>
      <c r="AA227" s="7">
        <v>147.22319999999999</v>
      </c>
      <c r="AB227" s="6">
        <v>35509</v>
      </c>
      <c r="AC227" s="7">
        <f t="shared" si="6"/>
        <v>241.19160567084538</v>
      </c>
      <c r="AD227" s="7">
        <v>147.22319999999999</v>
      </c>
      <c r="AE227" s="6">
        <v>35545</v>
      </c>
      <c r="AF227" s="7">
        <f t="shared" si="7"/>
        <v>241.43613234870591</v>
      </c>
      <c r="AG227" s="7">
        <v>147.22319999999999</v>
      </c>
      <c r="AH227" s="6">
        <v>35993</v>
      </c>
      <c r="AI227" s="7">
        <v>244.47913100652616</v>
      </c>
      <c r="AJ227" s="7">
        <v>147.22</v>
      </c>
      <c r="AK227" s="6">
        <v>35703</v>
      </c>
      <c r="AL227" s="7">
        <v>242.51460399402299</v>
      </c>
      <c r="AM227" s="7">
        <v>147.22</v>
      </c>
      <c r="AN227" s="6">
        <v>35870</v>
      </c>
      <c r="AO227" s="7">
        <v>243.64896073903003</v>
      </c>
    </row>
    <row r="228" spans="1:41" s="3" customFormat="1" ht="18" customHeight="1" x14ac:dyDescent="0.2">
      <c r="A228" s="4">
        <v>25007</v>
      </c>
      <c r="B228" s="2" t="s">
        <v>226</v>
      </c>
      <c r="C228" s="11">
        <v>26.98</v>
      </c>
      <c r="D228" s="6">
        <v>796</v>
      </c>
      <c r="E228" s="7">
        <v>29.503335804299482</v>
      </c>
      <c r="F228" s="11">
        <v>26.98</v>
      </c>
      <c r="G228" s="6">
        <v>820</v>
      </c>
      <c r="H228" s="7">
        <v>30.392883617494441</v>
      </c>
      <c r="I228" s="11">
        <v>26.98</v>
      </c>
      <c r="J228" s="6">
        <v>852</v>
      </c>
      <c r="K228" s="7">
        <v>31.578947368421051</v>
      </c>
      <c r="L228" s="11">
        <v>26.98</v>
      </c>
      <c r="M228" s="6">
        <v>826</v>
      </c>
      <c r="N228" s="7">
        <v>30.615270570793179</v>
      </c>
      <c r="O228" s="11">
        <v>26.98</v>
      </c>
      <c r="P228" s="6">
        <v>808</v>
      </c>
      <c r="Q228" s="7">
        <v>29.948109710896961</v>
      </c>
      <c r="R228" s="7">
        <v>26.98</v>
      </c>
      <c r="S228" s="6">
        <v>817</v>
      </c>
      <c r="T228" s="7">
        <v>30.281690140845068</v>
      </c>
      <c r="U228" s="11">
        <v>26.98</v>
      </c>
      <c r="V228" s="6">
        <v>832</v>
      </c>
      <c r="W228" s="7">
        <v>30.83765752409192</v>
      </c>
      <c r="X228" s="11">
        <v>26.98</v>
      </c>
      <c r="Y228" s="6">
        <v>826</v>
      </c>
      <c r="Z228" s="7">
        <v>30.615270570793179</v>
      </c>
      <c r="AA228" s="7">
        <v>26.755500000000001</v>
      </c>
      <c r="AB228" s="6">
        <v>817</v>
      </c>
      <c r="AC228" s="7">
        <f t="shared" si="6"/>
        <v>30.535777690568292</v>
      </c>
      <c r="AD228" s="7">
        <v>26.755500000000001</v>
      </c>
      <c r="AE228" s="6">
        <v>793</v>
      </c>
      <c r="AF228" s="7">
        <f t="shared" si="7"/>
        <v>29.638765861224794</v>
      </c>
      <c r="AG228" s="7">
        <v>26.755500000000001</v>
      </c>
      <c r="AH228" s="6">
        <v>783</v>
      </c>
      <c r="AI228" s="7">
        <v>29.26501093233167</v>
      </c>
      <c r="AJ228" s="7">
        <v>26.76</v>
      </c>
      <c r="AK228" s="6">
        <v>768</v>
      </c>
      <c r="AL228" s="7">
        <v>28.699551569506699</v>
      </c>
      <c r="AM228" s="7">
        <v>26.76</v>
      </c>
      <c r="AN228" s="6">
        <v>781</v>
      </c>
      <c r="AO228" s="7">
        <v>29.185351270553063</v>
      </c>
    </row>
    <row r="229" spans="1:41" s="3" customFormat="1" ht="18" customHeight="1" x14ac:dyDescent="0.2">
      <c r="A229" s="4">
        <v>25008</v>
      </c>
      <c r="B229" s="2" t="s">
        <v>227</v>
      </c>
      <c r="C229" s="11">
        <v>43.38</v>
      </c>
      <c r="D229" s="6">
        <v>2449</v>
      </c>
      <c r="E229" s="7">
        <v>56.454587367450436</v>
      </c>
      <c r="F229" s="11">
        <v>43.38</v>
      </c>
      <c r="G229" s="6">
        <v>2447</v>
      </c>
      <c r="H229" s="7">
        <v>56.408483171968648</v>
      </c>
      <c r="I229" s="11">
        <v>43.38</v>
      </c>
      <c r="J229" s="6">
        <v>2405</v>
      </c>
      <c r="K229" s="7">
        <v>55.440295066851078</v>
      </c>
      <c r="L229" s="11">
        <v>43.38</v>
      </c>
      <c r="M229" s="6">
        <v>2349</v>
      </c>
      <c r="N229" s="7">
        <v>54.149377593360995</v>
      </c>
      <c r="O229" s="11">
        <v>43.38</v>
      </c>
      <c r="P229" s="6">
        <v>2337</v>
      </c>
      <c r="Q229" s="7">
        <v>53.872752420470256</v>
      </c>
      <c r="R229" s="7">
        <v>43.38</v>
      </c>
      <c r="S229" s="6">
        <v>2306</v>
      </c>
      <c r="T229" s="7">
        <v>53.158137390502532</v>
      </c>
      <c r="U229" s="11">
        <v>43.38</v>
      </c>
      <c r="V229" s="6">
        <v>2261</v>
      </c>
      <c r="W229" s="7">
        <v>52.120792992162286</v>
      </c>
      <c r="X229" s="11">
        <v>43.38</v>
      </c>
      <c r="Y229" s="6">
        <v>2246</v>
      </c>
      <c r="Z229" s="7">
        <v>51.775011526048864</v>
      </c>
      <c r="AA229" s="7">
        <v>43.5075</v>
      </c>
      <c r="AB229" s="6">
        <v>2173</v>
      </c>
      <c r="AC229" s="7">
        <f t="shared" si="6"/>
        <v>49.945411710624604</v>
      </c>
      <c r="AD229" s="7">
        <v>43.5075</v>
      </c>
      <c r="AE229" s="6">
        <v>2131</v>
      </c>
      <c r="AF229" s="7">
        <f t="shared" si="7"/>
        <v>48.98006090903867</v>
      </c>
      <c r="AG229" s="7">
        <v>43.5075</v>
      </c>
      <c r="AH229" s="6">
        <v>2127</v>
      </c>
      <c r="AI229" s="7">
        <v>48.888122737459057</v>
      </c>
      <c r="AJ229" s="7">
        <v>43.51</v>
      </c>
      <c r="AK229" s="6">
        <v>2113</v>
      </c>
      <c r="AL229" s="7">
        <v>48.563548609515102</v>
      </c>
      <c r="AM229" s="7">
        <v>43.51</v>
      </c>
      <c r="AN229" s="6">
        <v>2085</v>
      </c>
      <c r="AO229" s="7">
        <v>47.920018386577802</v>
      </c>
    </row>
    <row r="230" spans="1:41" s="3" customFormat="1" ht="18" customHeight="1" x14ac:dyDescent="0.2">
      <c r="A230" s="4">
        <v>25009</v>
      </c>
      <c r="B230" s="2" t="s">
        <v>228</v>
      </c>
      <c r="C230" s="11">
        <v>18.8</v>
      </c>
      <c r="D230" s="6">
        <v>1728</v>
      </c>
      <c r="E230" s="7">
        <v>91.914893617021278</v>
      </c>
      <c r="F230" s="11">
        <v>18.8</v>
      </c>
      <c r="G230" s="6">
        <v>1735</v>
      </c>
      <c r="H230" s="7">
        <v>92.287234042553195</v>
      </c>
      <c r="I230" s="11">
        <v>18.8</v>
      </c>
      <c r="J230" s="6">
        <v>1718</v>
      </c>
      <c r="K230" s="7">
        <v>91.38297872340425</v>
      </c>
      <c r="L230" s="11">
        <v>18.8</v>
      </c>
      <c r="M230" s="6">
        <v>1696</v>
      </c>
      <c r="N230" s="7">
        <v>90.212765957446805</v>
      </c>
      <c r="O230" s="11">
        <v>18.8</v>
      </c>
      <c r="P230" s="6">
        <v>1663</v>
      </c>
      <c r="Q230" s="7">
        <v>88.457446808510639</v>
      </c>
      <c r="R230" s="7">
        <v>18.8</v>
      </c>
      <c r="S230" s="6">
        <v>1658</v>
      </c>
      <c r="T230" s="7">
        <v>88.191489361702125</v>
      </c>
      <c r="U230" s="11">
        <v>18.8</v>
      </c>
      <c r="V230" s="6">
        <v>1653</v>
      </c>
      <c r="W230" s="7">
        <v>87.925531914893611</v>
      </c>
      <c r="X230" s="11">
        <v>18.8</v>
      </c>
      <c r="Y230" s="6">
        <v>1635</v>
      </c>
      <c r="Z230" s="7">
        <v>86.968085106382972</v>
      </c>
      <c r="AA230" s="7">
        <v>18.376199999999997</v>
      </c>
      <c r="AB230" s="6">
        <v>1603</v>
      </c>
      <c r="AC230" s="7">
        <f t="shared" si="6"/>
        <v>87.232398428401964</v>
      </c>
      <c r="AD230" s="7">
        <v>18.376199999999997</v>
      </c>
      <c r="AE230" s="6">
        <v>1607</v>
      </c>
      <c r="AF230" s="7">
        <f t="shared" si="7"/>
        <v>87.450071287861491</v>
      </c>
      <c r="AG230" s="7">
        <v>18.376199999999997</v>
      </c>
      <c r="AH230" s="6">
        <v>1597</v>
      </c>
      <c r="AI230" s="7">
        <v>86.90588913921269</v>
      </c>
      <c r="AJ230" s="20" t="s">
        <v>621</v>
      </c>
      <c r="AK230" s="20" t="s">
        <v>621</v>
      </c>
      <c r="AL230" s="20" t="s">
        <v>621</v>
      </c>
      <c r="AM230" s="20" t="s">
        <v>621</v>
      </c>
      <c r="AN230" s="20" t="s">
        <v>621</v>
      </c>
      <c r="AO230" s="20" t="s">
        <v>621</v>
      </c>
    </row>
    <row r="231" spans="1:41" s="3" customFormat="1" ht="18" customHeight="1" x14ac:dyDescent="0.2">
      <c r="A231" s="4">
        <v>25010</v>
      </c>
      <c r="B231" s="2" t="s">
        <v>229</v>
      </c>
      <c r="C231" s="11">
        <v>18.03</v>
      </c>
      <c r="D231" s="6">
        <v>1464</v>
      </c>
      <c r="E231" s="7">
        <v>81.198003327787021</v>
      </c>
      <c r="F231" s="11">
        <v>18.03</v>
      </c>
      <c r="G231" s="6">
        <v>1470</v>
      </c>
      <c r="H231" s="7">
        <v>81.530782029950075</v>
      </c>
      <c r="I231" s="11">
        <v>18.03</v>
      </c>
      <c r="J231" s="6">
        <v>1449</v>
      </c>
      <c r="K231" s="7">
        <v>80.366056572379364</v>
      </c>
      <c r="L231" s="11">
        <v>18.03</v>
      </c>
      <c r="M231" s="6">
        <v>1445</v>
      </c>
      <c r="N231" s="7">
        <v>80.144204104270656</v>
      </c>
      <c r="O231" s="11">
        <v>18.03</v>
      </c>
      <c r="P231" s="6">
        <v>1460</v>
      </c>
      <c r="Q231" s="7">
        <v>80.976150859678313</v>
      </c>
      <c r="R231" s="7">
        <v>18.03</v>
      </c>
      <c r="S231" s="6">
        <v>1489</v>
      </c>
      <c r="T231" s="7">
        <v>82.584581253466439</v>
      </c>
      <c r="U231" s="11">
        <v>18.03</v>
      </c>
      <c r="V231" s="6">
        <v>1454</v>
      </c>
      <c r="W231" s="7">
        <v>80.643372157515245</v>
      </c>
      <c r="X231" s="11">
        <v>18.03</v>
      </c>
      <c r="Y231" s="6">
        <v>1418</v>
      </c>
      <c r="Z231" s="7">
        <v>78.646699944536877</v>
      </c>
      <c r="AA231" s="7">
        <v>18.130800000000001</v>
      </c>
      <c r="AB231" s="6">
        <v>1400</v>
      </c>
      <c r="AC231" s="7">
        <f t="shared" si="6"/>
        <v>77.216669975952513</v>
      </c>
      <c r="AD231" s="7">
        <v>18.130800000000001</v>
      </c>
      <c r="AE231" s="6">
        <v>1375</v>
      </c>
      <c r="AF231" s="7">
        <f t="shared" si="7"/>
        <v>75.837800869239075</v>
      </c>
      <c r="AG231" s="7">
        <v>18.130800000000001</v>
      </c>
      <c r="AH231" s="6">
        <v>1359</v>
      </c>
      <c r="AI231" s="7">
        <v>74.955324640942479</v>
      </c>
      <c r="AJ231" s="7">
        <v>18.13</v>
      </c>
      <c r="AK231" s="6">
        <v>1327</v>
      </c>
      <c r="AL231" s="7">
        <v>73.193601765030294</v>
      </c>
      <c r="AM231" s="7">
        <v>18.13</v>
      </c>
      <c r="AN231" s="6">
        <v>1311</v>
      </c>
      <c r="AO231" s="7">
        <v>72.311086596800891</v>
      </c>
    </row>
    <row r="232" spans="1:41" s="3" customFormat="1" ht="18" customHeight="1" x14ac:dyDescent="0.2">
      <c r="A232" s="4">
        <v>25011</v>
      </c>
      <c r="B232" s="2" t="s">
        <v>230</v>
      </c>
      <c r="C232" s="11">
        <v>82.17</v>
      </c>
      <c r="D232" s="6">
        <v>4093</v>
      </c>
      <c r="E232" s="7">
        <v>49.811366678836556</v>
      </c>
      <c r="F232" s="11">
        <v>82.17</v>
      </c>
      <c r="G232" s="6">
        <v>4122</v>
      </c>
      <c r="H232" s="7">
        <v>50.164293537787515</v>
      </c>
      <c r="I232" s="11">
        <v>82.17</v>
      </c>
      <c r="J232" s="6">
        <v>4111</v>
      </c>
      <c r="K232" s="7">
        <v>50.030424729219909</v>
      </c>
      <c r="L232" s="11">
        <v>82.17</v>
      </c>
      <c r="M232" s="6">
        <v>4145</v>
      </c>
      <c r="N232" s="7">
        <v>50.444201046610686</v>
      </c>
      <c r="O232" s="11">
        <v>82.17</v>
      </c>
      <c r="P232" s="6">
        <v>4167</v>
      </c>
      <c r="Q232" s="7">
        <v>50.71193866374589</v>
      </c>
      <c r="R232" s="7">
        <v>82.17</v>
      </c>
      <c r="S232" s="6">
        <v>4152</v>
      </c>
      <c r="T232" s="7">
        <v>50.529390288426434</v>
      </c>
      <c r="U232" s="11">
        <v>82.17</v>
      </c>
      <c r="V232" s="6">
        <v>4223</v>
      </c>
      <c r="W232" s="7">
        <v>51.393452598271871</v>
      </c>
      <c r="X232" s="11">
        <v>82.17</v>
      </c>
      <c r="Y232" s="6">
        <v>4187</v>
      </c>
      <c r="Z232" s="7">
        <v>50.955336497505172</v>
      </c>
      <c r="AA232" s="7">
        <v>82.095699999999994</v>
      </c>
      <c r="AB232" s="6">
        <v>4135</v>
      </c>
      <c r="AC232" s="7">
        <f t="shared" si="6"/>
        <v>50.368046073058643</v>
      </c>
      <c r="AD232" s="7">
        <v>82.095699999999994</v>
      </c>
      <c r="AE232" s="6">
        <v>4120</v>
      </c>
      <c r="AF232" s="7">
        <f t="shared" si="7"/>
        <v>50.18533248391816</v>
      </c>
      <c r="AG232" s="7">
        <v>82.095699999999994</v>
      </c>
      <c r="AH232" s="6">
        <v>4115</v>
      </c>
      <c r="AI232" s="7">
        <v>50.12442795420467</v>
      </c>
      <c r="AJ232" s="7">
        <v>82.1</v>
      </c>
      <c r="AK232" s="6">
        <v>4055</v>
      </c>
      <c r="AL232" s="7">
        <v>49.390986601705201</v>
      </c>
      <c r="AM232" s="7">
        <v>82.1</v>
      </c>
      <c r="AN232" s="6">
        <v>4029</v>
      </c>
      <c r="AO232" s="7">
        <v>49.074299634591966</v>
      </c>
    </row>
    <row r="233" spans="1:41" s="3" customFormat="1" ht="18" customHeight="1" x14ac:dyDescent="0.2">
      <c r="A233" s="4">
        <v>25012</v>
      </c>
      <c r="B233" s="2" t="s">
        <v>231</v>
      </c>
      <c r="C233" s="11">
        <v>44.84</v>
      </c>
      <c r="D233" s="6">
        <v>1546</v>
      </c>
      <c r="E233" s="7">
        <v>34.47814451382694</v>
      </c>
      <c r="F233" s="11">
        <v>44.84</v>
      </c>
      <c r="G233" s="6">
        <v>1530</v>
      </c>
      <c r="H233" s="7">
        <v>34.121320249776986</v>
      </c>
      <c r="I233" s="11">
        <v>44.84</v>
      </c>
      <c r="J233" s="6">
        <v>1505</v>
      </c>
      <c r="K233" s="7">
        <v>33.56378233719893</v>
      </c>
      <c r="L233" s="11">
        <v>44.84</v>
      </c>
      <c r="M233" s="6">
        <v>1496</v>
      </c>
      <c r="N233" s="7">
        <v>33.363068688670829</v>
      </c>
      <c r="O233" s="11">
        <v>44.84</v>
      </c>
      <c r="P233" s="6">
        <v>1460</v>
      </c>
      <c r="Q233" s="7">
        <v>32.560214094558425</v>
      </c>
      <c r="R233" s="7">
        <v>44.84</v>
      </c>
      <c r="S233" s="6">
        <v>1463</v>
      </c>
      <c r="T233" s="7">
        <v>32.627118644067792</v>
      </c>
      <c r="U233" s="11">
        <v>44.84</v>
      </c>
      <c r="V233" s="6">
        <v>1454</v>
      </c>
      <c r="W233" s="7">
        <v>32.426404995539691</v>
      </c>
      <c r="X233" s="11">
        <v>44.84</v>
      </c>
      <c r="Y233" s="6">
        <v>1440</v>
      </c>
      <c r="Z233" s="7">
        <v>32.114183764495984</v>
      </c>
      <c r="AA233" s="7">
        <v>44.973999999999997</v>
      </c>
      <c r="AB233" s="6">
        <v>1420</v>
      </c>
      <c r="AC233" s="7">
        <f t="shared" si="6"/>
        <v>31.573798194512388</v>
      </c>
      <c r="AD233" s="7">
        <v>44.973999999999997</v>
      </c>
      <c r="AE233" s="6">
        <v>1412</v>
      </c>
      <c r="AF233" s="7">
        <f t="shared" si="7"/>
        <v>31.395917641303868</v>
      </c>
      <c r="AG233" s="7">
        <v>44.973999999999997</v>
      </c>
      <c r="AH233" s="6">
        <v>1409</v>
      </c>
      <c r="AI233" s="7">
        <v>31.329212433850671</v>
      </c>
      <c r="AJ233" s="7">
        <v>44.97</v>
      </c>
      <c r="AK233" s="6">
        <v>1397</v>
      </c>
      <c r="AL233" s="7">
        <v>31.065154547476101</v>
      </c>
      <c r="AM233" s="7">
        <v>44.97</v>
      </c>
      <c r="AN233" s="6">
        <v>1377</v>
      </c>
      <c r="AO233" s="7">
        <v>30.620413609072717</v>
      </c>
    </row>
    <row r="234" spans="1:41" s="3" customFormat="1" ht="18" customHeight="1" x14ac:dyDescent="0.2">
      <c r="A234" s="4">
        <v>25013</v>
      </c>
      <c r="B234" s="2" t="s">
        <v>232</v>
      </c>
      <c r="C234" s="11">
        <v>21.63</v>
      </c>
      <c r="D234" s="6">
        <v>461</v>
      </c>
      <c r="E234" s="7">
        <v>21.312991215903839</v>
      </c>
      <c r="F234" s="11">
        <v>21.63</v>
      </c>
      <c r="G234" s="6">
        <v>454</v>
      </c>
      <c r="H234" s="7">
        <v>20.989366620434584</v>
      </c>
      <c r="I234" s="11">
        <v>21.63</v>
      </c>
      <c r="J234" s="6">
        <v>446</v>
      </c>
      <c r="K234" s="7">
        <v>20.61950993989829</v>
      </c>
      <c r="L234" s="11">
        <v>21.63</v>
      </c>
      <c r="M234" s="6">
        <v>445</v>
      </c>
      <c r="N234" s="7">
        <v>20.573277854831254</v>
      </c>
      <c r="O234" s="11">
        <v>21.63</v>
      </c>
      <c r="P234" s="6">
        <v>449</v>
      </c>
      <c r="Q234" s="7">
        <v>20.758206195099401</v>
      </c>
      <c r="R234" s="7">
        <v>21.63</v>
      </c>
      <c r="S234" s="6">
        <v>441</v>
      </c>
      <c r="T234" s="7">
        <v>20.388349514563107</v>
      </c>
      <c r="U234" s="11">
        <v>21.63</v>
      </c>
      <c r="V234" s="6">
        <v>445</v>
      </c>
      <c r="W234" s="7">
        <v>20.573277854831254</v>
      </c>
      <c r="X234" s="11">
        <v>21.63</v>
      </c>
      <c r="Y234" s="6">
        <v>447</v>
      </c>
      <c r="Z234" s="7">
        <v>20.665742024965326</v>
      </c>
      <c r="AA234" s="7">
        <v>21.5869</v>
      </c>
      <c r="AB234" s="6">
        <v>423</v>
      </c>
      <c r="AC234" s="7">
        <f t="shared" si="6"/>
        <v>19.595217469854404</v>
      </c>
      <c r="AD234" s="7">
        <v>21.5869</v>
      </c>
      <c r="AE234" s="6">
        <v>422</v>
      </c>
      <c r="AF234" s="7">
        <f t="shared" si="7"/>
        <v>19.548893078672712</v>
      </c>
      <c r="AG234" s="7">
        <v>21.5869</v>
      </c>
      <c r="AH234" s="6">
        <v>419</v>
      </c>
      <c r="AI234" s="7">
        <v>19.409919905127648</v>
      </c>
      <c r="AJ234" s="7">
        <v>21.59</v>
      </c>
      <c r="AK234" s="6">
        <v>408</v>
      </c>
      <c r="AL234" s="7">
        <v>18.8976377952756</v>
      </c>
      <c r="AM234" s="7">
        <v>21.59</v>
      </c>
      <c r="AN234" s="6">
        <v>393</v>
      </c>
      <c r="AO234" s="7">
        <v>18.202871699861046</v>
      </c>
    </row>
    <row r="235" spans="1:41" s="3" customFormat="1" ht="18" customHeight="1" x14ac:dyDescent="0.2">
      <c r="A235" s="4">
        <v>25014</v>
      </c>
      <c r="B235" s="2" t="s">
        <v>233</v>
      </c>
      <c r="C235" s="11">
        <v>15.23</v>
      </c>
      <c r="D235" s="6">
        <v>412</v>
      </c>
      <c r="E235" s="7">
        <v>27.051871306631647</v>
      </c>
      <c r="F235" s="11">
        <v>15.23</v>
      </c>
      <c r="G235" s="6">
        <v>408</v>
      </c>
      <c r="H235" s="7">
        <v>26.789231779382796</v>
      </c>
      <c r="I235" s="11">
        <v>15.23</v>
      </c>
      <c r="J235" s="6">
        <v>402</v>
      </c>
      <c r="K235" s="7">
        <v>26.395272488509519</v>
      </c>
      <c r="L235" s="11">
        <v>15.23</v>
      </c>
      <c r="M235" s="6">
        <v>403</v>
      </c>
      <c r="N235" s="7">
        <v>26.460932370321732</v>
      </c>
      <c r="O235" s="11">
        <v>15.23</v>
      </c>
      <c r="P235" s="6">
        <v>406</v>
      </c>
      <c r="Q235" s="7">
        <v>26.65791201575837</v>
      </c>
      <c r="R235" s="7">
        <v>15.23</v>
      </c>
      <c r="S235" s="6">
        <v>409</v>
      </c>
      <c r="T235" s="7">
        <v>26.854891661195008</v>
      </c>
      <c r="U235" s="11">
        <v>15.23</v>
      </c>
      <c r="V235" s="6">
        <v>402</v>
      </c>
      <c r="W235" s="7">
        <v>26.395272488509519</v>
      </c>
      <c r="X235" s="11">
        <v>15.23</v>
      </c>
      <c r="Y235" s="6">
        <v>395</v>
      </c>
      <c r="Z235" s="7">
        <v>25.93565331582403</v>
      </c>
      <c r="AA235" s="7">
        <v>15.339</v>
      </c>
      <c r="AB235" s="6">
        <v>391</v>
      </c>
      <c r="AC235" s="7">
        <f t="shared" si="6"/>
        <v>25.490579568420365</v>
      </c>
      <c r="AD235" s="7">
        <v>15.339</v>
      </c>
      <c r="AE235" s="6">
        <v>388</v>
      </c>
      <c r="AF235" s="7">
        <f t="shared" si="7"/>
        <v>25.294999674033509</v>
      </c>
      <c r="AG235" s="7">
        <v>15.339</v>
      </c>
      <c r="AH235" s="6">
        <v>381</v>
      </c>
      <c r="AI235" s="7">
        <v>24.838646587130842</v>
      </c>
      <c r="AJ235" s="7">
        <v>15.34</v>
      </c>
      <c r="AK235" s="6">
        <v>371</v>
      </c>
      <c r="AL235" s="7">
        <v>24.1851368970013</v>
      </c>
      <c r="AM235" s="7">
        <v>15.34</v>
      </c>
      <c r="AN235" s="6">
        <v>360</v>
      </c>
      <c r="AO235" s="7">
        <v>23.468057366362451</v>
      </c>
    </row>
    <row r="236" spans="1:41" s="3" customFormat="1" ht="18" customHeight="1" x14ac:dyDescent="0.2">
      <c r="A236" s="4">
        <v>25015</v>
      </c>
      <c r="B236" s="2" t="s">
        <v>234</v>
      </c>
      <c r="C236" s="11">
        <v>95.85</v>
      </c>
      <c r="D236" s="6">
        <v>2429</v>
      </c>
      <c r="E236" s="7">
        <v>25.341679707876889</v>
      </c>
      <c r="F236" s="11">
        <v>95.85</v>
      </c>
      <c r="G236" s="6">
        <v>2420</v>
      </c>
      <c r="H236" s="7">
        <v>25.247782994261865</v>
      </c>
      <c r="I236" s="11">
        <v>95.85</v>
      </c>
      <c r="J236" s="6">
        <v>2412</v>
      </c>
      <c r="K236" s="7">
        <v>25.164319248826288</v>
      </c>
      <c r="L236" s="11">
        <v>95.85</v>
      </c>
      <c r="M236" s="6">
        <v>2377</v>
      </c>
      <c r="N236" s="7">
        <v>24.799165362545644</v>
      </c>
      <c r="O236" s="11">
        <v>95.85</v>
      </c>
      <c r="P236" s="6">
        <v>2371</v>
      </c>
      <c r="Q236" s="7">
        <v>24.736567553468959</v>
      </c>
      <c r="R236" s="7">
        <v>95.85</v>
      </c>
      <c r="S236" s="6">
        <v>2368</v>
      </c>
      <c r="T236" s="7">
        <v>24.705268648930623</v>
      </c>
      <c r="U236" s="11">
        <v>95.85</v>
      </c>
      <c r="V236" s="6">
        <v>2372</v>
      </c>
      <c r="W236" s="7">
        <v>24.74700052164841</v>
      </c>
      <c r="X236" s="11">
        <v>95.85</v>
      </c>
      <c r="Y236" s="6">
        <v>2366</v>
      </c>
      <c r="Z236" s="7">
        <v>24.684402712571728</v>
      </c>
      <c r="AA236" s="7">
        <v>96.152500000000003</v>
      </c>
      <c r="AB236" s="6">
        <v>2330</v>
      </c>
      <c r="AC236" s="7">
        <f t="shared" si="6"/>
        <v>24.232339252749536</v>
      </c>
      <c r="AD236" s="7">
        <v>96.152500000000003</v>
      </c>
      <c r="AE236" s="6">
        <v>2287</v>
      </c>
      <c r="AF236" s="7">
        <f t="shared" si="7"/>
        <v>23.785132991861886</v>
      </c>
      <c r="AG236" s="7">
        <v>96.152500000000003</v>
      </c>
      <c r="AH236" s="6">
        <v>2271</v>
      </c>
      <c r="AI236" s="7">
        <v>23.618730662229272</v>
      </c>
      <c r="AJ236" s="7">
        <v>96.15</v>
      </c>
      <c r="AK236" s="6">
        <v>2264</v>
      </c>
      <c r="AL236" s="7">
        <v>23.546541861674498</v>
      </c>
      <c r="AM236" s="7">
        <v>96.15</v>
      </c>
      <c r="AN236" s="6">
        <v>2238</v>
      </c>
      <c r="AO236" s="7">
        <v>23.276131045241808</v>
      </c>
    </row>
    <row r="237" spans="1:41" s="3" customFormat="1" ht="18" customHeight="1" x14ac:dyDescent="0.2">
      <c r="A237" s="4">
        <v>25016</v>
      </c>
      <c r="B237" s="2" t="s">
        <v>235</v>
      </c>
      <c r="C237" s="11">
        <v>254.51</v>
      </c>
      <c r="D237" s="6">
        <v>6087</v>
      </c>
      <c r="E237" s="7">
        <v>23.916545518840124</v>
      </c>
      <c r="F237" s="11">
        <v>254.51</v>
      </c>
      <c r="G237" s="6">
        <v>6210</v>
      </c>
      <c r="H237" s="7">
        <v>24.399827118777257</v>
      </c>
      <c r="I237" s="11">
        <v>254.51</v>
      </c>
      <c r="J237" s="6">
        <v>6218</v>
      </c>
      <c r="K237" s="7">
        <v>24.431260068366665</v>
      </c>
      <c r="L237" s="11">
        <v>254.51</v>
      </c>
      <c r="M237" s="6">
        <v>6150</v>
      </c>
      <c r="N237" s="7">
        <v>24.164079996856703</v>
      </c>
      <c r="O237" s="11">
        <v>254.51</v>
      </c>
      <c r="P237" s="6">
        <v>6132</v>
      </c>
      <c r="Q237" s="7">
        <v>24.093355860280536</v>
      </c>
      <c r="R237" s="7">
        <v>254.51</v>
      </c>
      <c r="S237" s="6">
        <v>6112</v>
      </c>
      <c r="T237" s="7">
        <v>24.014773486307021</v>
      </c>
      <c r="U237" s="11">
        <v>254.51</v>
      </c>
      <c r="V237" s="6">
        <v>6093</v>
      </c>
      <c r="W237" s="7">
        <v>23.940120231032179</v>
      </c>
      <c r="X237" s="11">
        <v>254.51</v>
      </c>
      <c r="Y237" s="6">
        <v>6097</v>
      </c>
      <c r="Z237" s="7">
        <v>23.955836705826883</v>
      </c>
      <c r="AA237" s="7">
        <v>252.80830000000003</v>
      </c>
      <c r="AB237" s="6">
        <v>5876</v>
      </c>
      <c r="AC237" s="7">
        <f t="shared" si="6"/>
        <v>23.242907768455385</v>
      </c>
      <c r="AD237" s="7">
        <v>252.80830000000003</v>
      </c>
      <c r="AE237" s="6">
        <v>5931</v>
      </c>
      <c r="AF237" s="7">
        <f t="shared" si="7"/>
        <v>23.460463916730578</v>
      </c>
      <c r="AG237" s="7">
        <v>252.80830000000003</v>
      </c>
      <c r="AH237" s="6">
        <v>5929</v>
      </c>
      <c r="AI237" s="7">
        <v>23.452552784066025</v>
      </c>
      <c r="AJ237" s="7">
        <v>252.81</v>
      </c>
      <c r="AK237" s="6">
        <v>5920</v>
      </c>
      <c r="AL237" s="7">
        <v>23.416795221708</v>
      </c>
      <c r="AM237" s="7">
        <v>252.81</v>
      </c>
      <c r="AN237" s="6">
        <v>5907</v>
      </c>
      <c r="AO237" s="7">
        <v>23.365373205173846</v>
      </c>
    </row>
    <row r="238" spans="1:41" s="3" customFormat="1" ht="18" customHeight="1" x14ac:dyDescent="0.2">
      <c r="A238" s="4">
        <v>25017</v>
      </c>
      <c r="B238" s="2" t="s">
        <v>236</v>
      </c>
      <c r="C238" s="11">
        <v>8</v>
      </c>
      <c r="D238" s="6">
        <v>544</v>
      </c>
      <c r="E238" s="7">
        <v>68</v>
      </c>
      <c r="F238" s="11">
        <v>8</v>
      </c>
      <c r="G238" s="6">
        <v>532</v>
      </c>
      <c r="H238" s="7">
        <v>66.5</v>
      </c>
      <c r="I238" s="11">
        <v>8</v>
      </c>
      <c r="J238" s="6">
        <v>530</v>
      </c>
      <c r="K238" s="7">
        <v>66.25</v>
      </c>
      <c r="L238" s="11">
        <v>8</v>
      </c>
      <c r="M238" s="6">
        <v>526</v>
      </c>
      <c r="N238" s="7">
        <v>65.75</v>
      </c>
      <c r="O238" s="11">
        <v>8</v>
      </c>
      <c r="P238" s="6">
        <v>516</v>
      </c>
      <c r="Q238" s="7">
        <v>64.5</v>
      </c>
      <c r="R238" s="7">
        <v>8</v>
      </c>
      <c r="S238" s="6">
        <v>512</v>
      </c>
      <c r="T238" s="7">
        <v>64</v>
      </c>
      <c r="U238" s="11">
        <v>8</v>
      </c>
      <c r="V238" s="6">
        <v>517</v>
      </c>
      <c r="W238" s="7">
        <v>64.625</v>
      </c>
      <c r="X238" s="11">
        <v>8</v>
      </c>
      <c r="Y238" s="6">
        <v>514</v>
      </c>
      <c r="Z238" s="7">
        <v>64.25</v>
      </c>
      <c r="AA238" s="7">
        <v>7.9545000000000003</v>
      </c>
      <c r="AB238" s="6">
        <v>515</v>
      </c>
      <c r="AC238" s="7">
        <f t="shared" si="6"/>
        <v>64.743227104154883</v>
      </c>
      <c r="AD238" s="7">
        <v>7.9545000000000003</v>
      </c>
      <c r="AE238" s="6">
        <v>502</v>
      </c>
      <c r="AF238" s="7">
        <f t="shared" si="7"/>
        <v>63.108932051040291</v>
      </c>
      <c r="AG238" s="7">
        <v>7.9545000000000003</v>
      </c>
      <c r="AH238" s="6">
        <v>494</v>
      </c>
      <c r="AI238" s="7">
        <v>62.103212018354391</v>
      </c>
      <c r="AJ238" s="7">
        <v>7.95</v>
      </c>
      <c r="AK238" s="6">
        <v>489</v>
      </c>
      <c r="AL238" s="7">
        <v>61.509433962264197</v>
      </c>
      <c r="AM238" s="7">
        <v>7.95</v>
      </c>
      <c r="AN238" s="6">
        <v>463</v>
      </c>
      <c r="AO238" s="7">
        <v>58.238993710691823</v>
      </c>
    </row>
    <row r="239" spans="1:41" s="3" customFormat="1" ht="18" customHeight="1" x14ac:dyDescent="0.2">
      <c r="A239" s="4">
        <v>25018</v>
      </c>
      <c r="B239" s="2" t="s">
        <v>237</v>
      </c>
      <c r="C239" s="11">
        <v>50.39</v>
      </c>
      <c r="D239" s="6">
        <v>2697</v>
      </c>
      <c r="E239" s="7">
        <v>53.52252431037904</v>
      </c>
      <c r="F239" s="11">
        <v>50.39</v>
      </c>
      <c r="G239" s="6">
        <v>2675</v>
      </c>
      <c r="H239" s="7">
        <v>53.085929747965864</v>
      </c>
      <c r="I239" s="11">
        <v>50.39</v>
      </c>
      <c r="J239" s="6">
        <v>2663</v>
      </c>
      <c r="K239" s="7">
        <v>52.847787259376858</v>
      </c>
      <c r="L239" s="11">
        <v>50.39</v>
      </c>
      <c r="M239" s="6">
        <v>2671</v>
      </c>
      <c r="N239" s="7">
        <v>53.006548918436195</v>
      </c>
      <c r="O239" s="11">
        <v>50.39</v>
      </c>
      <c r="P239" s="6">
        <v>2643</v>
      </c>
      <c r="Q239" s="7">
        <v>52.450883111728515</v>
      </c>
      <c r="R239" s="7">
        <v>50.39</v>
      </c>
      <c r="S239" s="6">
        <v>2606</v>
      </c>
      <c r="T239" s="7">
        <v>51.716610438579082</v>
      </c>
      <c r="U239" s="11">
        <v>50.39</v>
      </c>
      <c r="V239" s="6">
        <v>2613</v>
      </c>
      <c r="W239" s="7">
        <v>51.855526890256002</v>
      </c>
      <c r="X239" s="11">
        <v>50.39</v>
      </c>
      <c r="Y239" s="6">
        <v>2600</v>
      </c>
      <c r="Z239" s="7">
        <v>51.597539194284579</v>
      </c>
      <c r="AA239" s="7">
        <v>50.357299999999995</v>
      </c>
      <c r="AB239" s="6">
        <v>2572</v>
      </c>
      <c r="AC239" s="7">
        <f t="shared" si="6"/>
        <v>51.075017921929891</v>
      </c>
      <c r="AD239" s="7">
        <v>50.357299999999995</v>
      </c>
      <c r="AE239" s="6">
        <v>2543</v>
      </c>
      <c r="AF239" s="7">
        <f t="shared" si="7"/>
        <v>50.499133194194293</v>
      </c>
      <c r="AG239" s="7">
        <v>50.357299999999995</v>
      </c>
      <c r="AH239" s="6">
        <v>2521</v>
      </c>
      <c r="AI239" s="7">
        <v>50.06225512487763</v>
      </c>
      <c r="AJ239" s="7">
        <v>50.36</v>
      </c>
      <c r="AK239" s="6">
        <v>2488</v>
      </c>
      <c r="AL239" s="7">
        <v>49.404289118347897</v>
      </c>
      <c r="AM239" s="7">
        <v>50.36</v>
      </c>
      <c r="AN239" s="6">
        <v>2441</v>
      </c>
      <c r="AO239" s="7">
        <v>48.47100873709293</v>
      </c>
    </row>
    <row r="240" spans="1:41" s="3" customFormat="1" ht="18" customHeight="1" x14ac:dyDescent="0.2">
      <c r="A240" s="4">
        <v>25019</v>
      </c>
      <c r="B240" s="2" t="s">
        <v>238</v>
      </c>
      <c r="C240" s="11">
        <v>53.15</v>
      </c>
      <c r="D240" s="6">
        <v>2189</v>
      </c>
      <c r="E240" s="7">
        <v>41.18532455315146</v>
      </c>
      <c r="F240" s="11">
        <v>53.15</v>
      </c>
      <c r="G240" s="6">
        <v>2175</v>
      </c>
      <c r="H240" s="7">
        <v>40.921919096895579</v>
      </c>
      <c r="I240" s="11">
        <v>53.15</v>
      </c>
      <c r="J240" s="6">
        <v>2155</v>
      </c>
      <c r="K240" s="7">
        <v>40.545625587958611</v>
      </c>
      <c r="L240" s="11">
        <v>53.15</v>
      </c>
      <c r="M240" s="6">
        <v>2130</v>
      </c>
      <c r="N240" s="7">
        <v>40.075258701787398</v>
      </c>
      <c r="O240" s="11">
        <v>53.15</v>
      </c>
      <c r="P240" s="6">
        <v>2144</v>
      </c>
      <c r="Q240" s="7">
        <v>40.338664158043272</v>
      </c>
      <c r="R240" s="7">
        <v>53.15</v>
      </c>
      <c r="S240" s="6">
        <v>2112</v>
      </c>
      <c r="T240" s="7">
        <v>39.736594543744118</v>
      </c>
      <c r="U240" s="11">
        <v>53.15</v>
      </c>
      <c r="V240" s="6">
        <v>2075</v>
      </c>
      <c r="W240" s="7">
        <v>39.040451552210726</v>
      </c>
      <c r="X240" s="11">
        <v>53.15</v>
      </c>
      <c r="Y240" s="6">
        <v>2065</v>
      </c>
      <c r="Z240" s="7">
        <v>38.852304797742242</v>
      </c>
      <c r="AA240" s="7">
        <v>52.801499999999997</v>
      </c>
      <c r="AB240" s="6">
        <v>2049</v>
      </c>
      <c r="AC240" s="7">
        <f t="shared" si="6"/>
        <v>38.805715746711741</v>
      </c>
      <c r="AD240" s="7">
        <v>52.801499999999997</v>
      </c>
      <c r="AE240" s="6">
        <v>2046</v>
      </c>
      <c r="AF240" s="7">
        <f t="shared" si="7"/>
        <v>38.748899179000595</v>
      </c>
      <c r="AG240" s="7">
        <v>52.801499999999997</v>
      </c>
      <c r="AH240" s="6">
        <v>2033</v>
      </c>
      <c r="AI240" s="7">
        <v>38.502694052252302</v>
      </c>
      <c r="AJ240" s="7">
        <v>52.8</v>
      </c>
      <c r="AK240" s="6">
        <v>1999</v>
      </c>
      <c r="AL240" s="7">
        <v>37.859848484848499</v>
      </c>
      <c r="AM240" s="7">
        <v>52.8</v>
      </c>
      <c r="AN240" s="6">
        <v>1951</v>
      </c>
      <c r="AO240" s="7">
        <v>36.950757575757578</v>
      </c>
    </row>
    <row r="241" spans="1:41" s="3" customFormat="1" ht="18" customHeight="1" x14ac:dyDescent="0.2">
      <c r="A241" s="4">
        <v>25020</v>
      </c>
      <c r="B241" s="2" t="s">
        <v>239</v>
      </c>
      <c r="C241" s="11">
        <v>41.21</v>
      </c>
      <c r="D241" s="6">
        <v>2773</v>
      </c>
      <c r="E241" s="7">
        <v>67.289492841543307</v>
      </c>
      <c r="F241" s="11">
        <v>41.21</v>
      </c>
      <c r="G241" s="6">
        <v>2787</v>
      </c>
      <c r="H241" s="7">
        <v>67.629216209657855</v>
      </c>
      <c r="I241" s="11">
        <v>41.21</v>
      </c>
      <c r="J241" s="6">
        <v>2801</v>
      </c>
      <c r="K241" s="7">
        <v>67.968939577772389</v>
      </c>
      <c r="L241" s="11">
        <v>41.21</v>
      </c>
      <c r="M241" s="6">
        <v>2759</v>
      </c>
      <c r="N241" s="7">
        <v>66.949769473428773</v>
      </c>
      <c r="O241" s="11">
        <v>41.21</v>
      </c>
      <c r="P241" s="6">
        <v>2807</v>
      </c>
      <c r="Q241" s="7">
        <v>68.114535306964328</v>
      </c>
      <c r="R241" s="7">
        <v>41.21</v>
      </c>
      <c r="S241" s="6">
        <v>2840</v>
      </c>
      <c r="T241" s="7">
        <v>68.915311817520021</v>
      </c>
      <c r="U241" s="11">
        <v>41.21</v>
      </c>
      <c r="V241" s="6">
        <v>2846</v>
      </c>
      <c r="W241" s="7">
        <v>69.06090754671196</v>
      </c>
      <c r="X241" s="11">
        <v>41.21</v>
      </c>
      <c r="Y241" s="6">
        <v>2811</v>
      </c>
      <c r="Z241" s="7">
        <v>68.211599126425625</v>
      </c>
      <c r="AA241" s="7">
        <v>41.299499999999995</v>
      </c>
      <c r="AB241" s="6">
        <v>2711</v>
      </c>
      <c r="AC241" s="7">
        <f t="shared" si="6"/>
        <v>65.642441191781998</v>
      </c>
      <c r="AD241" s="7">
        <v>41.299499999999995</v>
      </c>
      <c r="AE241" s="6">
        <v>2684</v>
      </c>
      <c r="AF241" s="7">
        <f t="shared" si="7"/>
        <v>64.98868025036623</v>
      </c>
      <c r="AG241" s="7">
        <v>41.299499999999995</v>
      </c>
      <c r="AH241" s="6">
        <v>2697</v>
      </c>
      <c r="AI241" s="7">
        <v>65.303454036973818</v>
      </c>
      <c r="AJ241" s="7">
        <v>41.3</v>
      </c>
      <c r="AK241" s="6">
        <v>2661</v>
      </c>
      <c r="AL241" s="7">
        <v>64.430992736077499</v>
      </c>
      <c r="AM241" s="7">
        <v>41.3</v>
      </c>
      <c r="AN241" s="6">
        <v>2639</v>
      </c>
      <c r="AO241" s="7">
        <v>63.898305084745765</v>
      </c>
    </row>
    <row r="242" spans="1:41" s="3" customFormat="1" ht="18" customHeight="1" x14ac:dyDescent="0.2">
      <c r="A242" s="4">
        <v>25021</v>
      </c>
      <c r="B242" s="2" t="s">
        <v>240</v>
      </c>
      <c r="C242" s="11">
        <v>100.6</v>
      </c>
      <c r="D242" s="6">
        <v>19841</v>
      </c>
      <c r="E242" s="7">
        <v>197.2266401590457</v>
      </c>
      <c r="F242" s="11">
        <v>100.6</v>
      </c>
      <c r="G242" s="6">
        <v>20053</v>
      </c>
      <c r="H242" s="7">
        <v>199.33399602385686</v>
      </c>
      <c r="I242" s="11">
        <v>100.6</v>
      </c>
      <c r="J242" s="6">
        <v>20228</v>
      </c>
      <c r="K242" s="7">
        <v>201.07355864811132</v>
      </c>
      <c r="L242" s="11">
        <v>100.6</v>
      </c>
      <c r="M242" s="6">
        <v>20335</v>
      </c>
      <c r="N242" s="7">
        <v>202.13717693836978</v>
      </c>
      <c r="O242" s="11">
        <v>100.6</v>
      </c>
      <c r="P242" s="6">
        <v>20560</v>
      </c>
      <c r="Q242" s="7">
        <v>204.37375745526836</v>
      </c>
      <c r="R242" s="7">
        <v>100.6</v>
      </c>
      <c r="S242" s="6">
        <v>20688</v>
      </c>
      <c r="T242" s="7">
        <v>205.64612326043738</v>
      </c>
      <c r="U242" s="11">
        <v>100.6</v>
      </c>
      <c r="V242" s="6">
        <v>20783</v>
      </c>
      <c r="W242" s="7">
        <v>206.59045725646124</v>
      </c>
      <c r="X242" s="11">
        <v>100.6</v>
      </c>
      <c r="Y242" s="6">
        <v>20924</v>
      </c>
      <c r="Z242" s="7">
        <v>207.99204771371771</v>
      </c>
      <c r="AA242" s="7">
        <v>99.791800000000009</v>
      </c>
      <c r="AB242" s="6">
        <v>20507</v>
      </c>
      <c r="AC242" s="7">
        <f t="shared" si="6"/>
        <v>205.49784651644723</v>
      </c>
      <c r="AD242" s="7">
        <v>99.791800000000009</v>
      </c>
      <c r="AE242" s="6">
        <v>20741</v>
      </c>
      <c r="AF242" s="7">
        <f t="shared" si="7"/>
        <v>207.84272856086369</v>
      </c>
      <c r="AG242" s="7">
        <v>99.791800000000009</v>
      </c>
      <c r="AH242" s="6">
        <v>20663</v>
      </c>
      <c r="AI242" s="7">
        <v>207.06110121272488</v>
      </c>
      <c r="AJ242" s="7">
        <v>99.79</v>
      </c>
      <c r="AK242" s="6">
        <v>20652</v>
      </c>
      <c r="AL242" s="7">
        <v>206.954604669807</v>
      </c>
      <c r="AM242" s="7">
        <v>99.79</v>
      </c>
      <c r="AN242" s="6">
        <v>20649</v>
      </c>
      <c r="AO242" s="7">
        <v>206.92454153722818</v>
      </c>
    </row>
    <row r="243" spans="1:41" s="3" customFormat="1" ht="18" customHeight="1" x14ac:dyDescent="0.2">
      <c r="A243" s="4">
        <v>25022</v>
      </c>
      <c r="B243" s="2" t="s">
        <v>241</v>
      </c>
      <c r="C243" s="11">
        <v>27.49</v>
      </c>
      <c r="D243" s="6">
        <v>3381</v>
      </c>
      <c r="E243" s="7">
        <v>122.99017824663512</v>
      </c>
      <c r="F243" s="11">
        <v>27.49</v>
      </c>
      <c r="G243" s="6">
        <v>3412</v>
      </c>
      <c r="H243" s="7">
        <v>124.11786104037832</v>
      </c>
      <c r="I243" s="11">
        <v>27.49</v>
      </c>
      <c r="J243" s="6">
        <v>3391</v>
      </c>
      <c r="K243" s="7">
        <v>123.35394688977809</v>
      </c>
      <c r="L243" s="11">
        <v>27.49</v>
      </c>
      <c r="M243" s="6">
        <v>3391</v>
      </c>
      <c r="N243" s="7">
        <v>123.35394688977809</v>
      </c>
      <c r="O243" s="11">
        <v>27.49</v>
      </c>
      <c r="P243" s="6">
        <v>3363</v>
      </c>
      <c r="Q243" s="7">
        <v>122.3353946889778</v>
      </c>
      <c r="R243" s="7">
        <v>27.49</v>
      </c>
      <c r="S243" s="6">
        <v>3359</v>
      </c>
      <c r="T243" s="7">
        <v>122.18988723172063</v>
      </c>
      <c r="U243" s="11">
        <v>27.49</v>
      </c>
      <c r="V243" s="6">
        <v>3376</v>
      </c>
      <c r="W243" s="7">
        <v>122.80829392506367</v>
      </c>
      <c r="X243" s="11">
        <v>27.49</v>
      </c>
      <c r="Y243" s="6">
        <v>3329</v>
      </c>
      <c r="Z243" s="7">
        <v>121.09858130229175</v>
      </c>
      <c r="AA243" s="7">
        <v>27.618499999999997</v>
      </c>
      <c r="AB243" s="6">
        <v>3303</v>
      </c>
      <c r="AC243" s="7">
        <f t="shared" si="6"/>
        <v>119.59375056574399</v>
      </c>
      <c r="AD243" s="7">
        <v>27.618499999999997</v>
      </c>
      <c r="AE243" s="6">
        <v>3286</v>
      </c>
      <c r="AF243" s="7">
        <f t="shared" si="7"/>
        <v>118.97822111990153</v>
      </c>
      <c r="AG243" s="7">
        <v>27.618499999999997</v>
      </c>
      <c r="AH243" s="6">
        <v>3278</v>
      </c>
      <c r="AI243" s="7">
        <v>118.68856020421096</v>
      </c>
      <c r="AJ243" s="7">
        <v>27.62</v>
      </c>
      <c r="AK243" s="6">
        <v>3250</v>
      </c>
      <c r="AL243" s="7">
        <v>117.668356263577</v>
      </c>
      <c r="AM243" s="7">
        <v>27.62</v>
      </c>
      <c r="AN243" s="6">
        <v>3228</v>
      </c>
      <c r="AO243" s="7">
        <v>116.8718320057929</v>
      </c>
    </row>
    <row r="244" spans="1:41" s="3" customFormat="1" ht="18" customHeight="1" x14ac:dyDescent="0.2">
      <c r="A244" s="4">
        <v>25023</v>
      </c>
      <c r="B244" s="2" t="s">
        <v>242</v>
      </c>
      <c r="C244" s="11">
        <v>46.1</v>
      </c>
      <c r="D244" s="6">
        <v>1243</v>
      </c>
      <c r="E244" s="7">
        <v>26.963123644251628</v>
      </c>
      <c r="F244" s="11">
        <v>46.1</v>
      </c>
      <c r="G244" s="6">
        <v>1253</v>
      </c>
      <c r="H244" s="7">
        <v>27.18004338394794</v>
      </c>
      <c r="I244" s="11">
        <v>46.1</v>
      </c>
      <c r="J244" s="6">
        <v>1245</v>
      </c>
      <c r="K244" s="7">
        <v>27.006507592190889</v>
      </c>
      <c r="L244" s="11">
        <v>46.1</v>
      </c>
      <c r="M244" s="6">
        <v>1215</v>
      </c>
      <c r="N244" s="7">
        <v>26.355748373101953</v>
      </c>
      <c r="O244" s="11">
        <v>46.1</v>
      </c>
      <c r="P244" s="6">
        <v>1224</v>
      </c>
      <c r="Q244" s="7">
        <v>26.550976138828634</v>
      </c>
      <c r="R244" s="7">
        <v>46.1</v>
      </c>
      <c r="S244" s="6">
        <v>1209</v>
      </c>
      <c r="T244" s="7">
        <v>26.225596529284164</v>
      </c>
      <c r="U244" s="11">
        <v>46.1</v>
      </c>
      <c r="V244" s="6">
        <v>1211</v>
      </c>
      <c r="W244" s="7">
        <v>26.268980477223426</v>
      </c>
      <c r="X244" s="11">
        <v>46.1</v>
      </c>
      <c r="Y244" s="6">
        <v>1200</v>
      </c>
      <c r="Z244" s="7">
        <v>26.030368763557483</v>
      </c>
      <c r="AA244" s="7">
        <v>45.955399999999997</v>
      </c>
      <c r="AB244" s="6">
        <v>1164</v>
      </c>
      <c r="AC244" s="7">
        <f t="shared" si="6"/>
        <v>25.328905852195827</v>
      </c>
      <c r="AD244" s="7">
        <v>45.955399999999997</v>
      </c>
      <c r="AE244" s="6">
        <v>1156</v>
      </c>
      <c r="AF244" s="7">
        <f t="shared" si="7"/>
        <v>25.154824025032969</v>
      </c>
      <c r="AG244" s="7">
        <v>45.955399999999997</v>
      </c>
      <c r="AH244" s="6">
        <v>1161</v>
      </c>
      <c r="AI244" s="7">
        <v>25.263625167009753</v>
      </c>
      <c r="AJ244" s="7">
        <v>45.96</v>
      </c>
      <c r="AK244" s="6">
        <v>1147</v>
      </c>
      <c r="AL244" s="7">
        <v>24.956483899042599</v>
      </c>
      <c r="AM244" s="7">
        <v>45.96</v>
      </c>
      <c r="AN244" s="6">
        <v>1131</v>
      </c>
      <c r="AO244" s="7">
        <v>24.60835509138381</v>
      </c>
    </row>
    <row r="245" spans="1:41" s="3" customFormat="1" ht="18" customHeight="1" x14ac:dyDescent="0.2">
      <c r="A245" s="4">
        <v>25024</v>
      </c>
      <c r="B245" s="2" t="s">
        <v>243</v>
      </c>
      <c r="C245" s="11">
        <v>79.790000000000006</v>
      </c>
      <c r="D245" s="6">
        <v>2820</v>
      </c>
      <c r="E245" s="7">
        <v>35.342774783807492</v>
      </c>
      <c r="F245" s="11">
        <v>79.790000000000006</v>
      </c>
      <c r="G245" s="6">
        <v>2784</v>
      </c>
      <c r="H245" s="7">
        <v>34.891590424865271</v>
      </c>
      <c r="I245" s="11">
        <v>79.790000000000006</v>
      </c>
      <c r="J245" s="6">
        <v>2742</v>
      </c>
      <c r="K245" s="7">
        <v>34.365208672766009</v>
      </c>
      <c r="L245" s="11">
        <v>79.790000000000006</v>
      </c>
      <c r="M245" s="6">
        <v>2662</v>
      </c>
      <c r="N245" s="7">
        <v>33.36257676400551</v>
      </c>
      <c r="O245" s="11">
        <v>79.790000000000006</v>
      </c>
      <c r="P245" s="6">
        <v>2655</v>
      </c>
      <c r="Q245" s="7">
        <v>33.274846471988965</v>
      </c>
      <c r="R245" s="7">
        <v>79.790000000000006</v>
      </c>
      <c r="S245" s="6">
        <v>2635</v>
      </c>
      <c r="T245" s="7">
        <v>33.024188494798842</v>
      </c>
      <c r="U245" s="11">
        <v>79.790000000000006</v>
      </c>
      <c r="V245" s="6">
        <v>2598</v>
      </c>
      <c r="W245" s="7">
        <v>32.560471236997117</v>
      </c>
      <c r="X245" s="11">
        <v>79.790000000000006</v>
      </c>
      <c r="Y245" s="6">
        <v>2560</v>
      </c>
      <c r="Z245" s="7">
        <v>32.08422108033588</v>
      </c>
      <c r="AA245" s="7">
        <v>79.852199999999996</v>
      </c>
      <c r="AB245" s="6">
        <v>2463</v>
      </c>
      <c r="AC245" s="7">
        <f t="shared" si="6"/>
        <v>30.844485186381842</v>
      </c>
      <c r="AD245" s="7">
        <v>79.852199999999996</v>
      </c>
      <c r="AE245" s="6">
        <v>2417</v>
      </c>
      <c r="AF245" s="7">
        <f t="shared" si="7"/>
        <v>30.26842090762684</v>
      </c>
      <c r="AG245" s="7">
        <v>79.852199999999996</v>
      </c>
      <c r="AH245" s="6">
        <v>2414</v>
      </c>
      <c r="AI245" s="7">
        <v>30.230851498142819</v>
      </c>
      <c r="AJ245" s="7">
        <v>79.849999999999994</v>
      </c>
      <c r="AK245" s="6">
        <v>2370</v>
      </c>
      <c r="AL245" s="7">
        <v>29.680651221039501</v>
      </c>
      <c r="AM245" s="7">
        <v>79.849999999999994</v>
      </c>
      <c r="AN245" s="6">
        <v>2330</v>
      </c>
      <c r="AO245" s="7">
        <v>29.179711959924862</v>
      </c>
    </row>
    <row r="246" spans="1:41" s="3" customFormat="1" ht="18" customHeight="1" x14ac:dyDescent="0.2">
      <c r="A246" s="4">
        <v>25025</v>
      </c>
      <c r="B246" s="2" t="s">
        <v>244</v>
      </c>
      <c r="C246" s="11">
        <v>48.85</v>
      </c>
      <c r="D246" s="6">
        <v>864</v>
      </c>
      <c r="E246" s="7">
        <v>17.686796315250767</v>
      </c>
      <c r="F246" s="11">
        <v>48.85</v>
      </c>
      <c r="G246" s="6">
        <v>843</v>
      </c>
      <c r="H246" s="7">
        <v>17.256908904810643</v>
      </c>
      <c r="I246" s="11">
        <v>48.85</v>
      </c>
      <c r="J246" s="6">
        <v>833</v>
      </c>
      <c r="K246" s="7">
        <v>17.052200614124871</v>
      </c>
      <c r="L246" s="11">
        <v>48.85</v>
      </c>
      <c r="M246" s="6">
        <v>787</v>
      </c>
      <c r="N246" s="7">
        <v>16.110542476970316</v>
      </c>
      <c r="O246" s="11">
        <v>48.85</v>
      </c>
      <c r="P246" s="6">
        <v>782</v>
      </c>
      <c r="Q246" s="7">
        <v>16.00818833162743</v>
      </c>
      <c r="R246" s="7">
        <v>48.85</v>
      </c>
      <c r="S246" s="6">
        <v>767</v>
      </c>
      <c r="T246" s="7">
        <v>15.701125895598771</v>
      </c>
      <c r="U246" s="11">
        <v>48.85</v>
      </c>
      <c r="V246" s="6">
        <v>762</v>
      </c>
      <c r="W246" s="7">
        <v>15.598771750255885</v>
      </c>
      <c r="X246" s="11">
        <v>48.85</v>
      </c>
      <c r="Y246" s="6">
        <v>738</v>
      </c>
      <c r="Z246" s="7">
        <v>15.107471852610031</v>
      </c>
      <c r="AA246" s="7">
        <v>48.4771</v>
      </c>
      <c r="AB246" s="6">
        <v>725</v>
      </c>
      <c r="AC246" s="7">
        <f t="shared" si="6"/>
        <v>14.955515078253443</v>
      </c>
      <c r="AD246" s="7">
        <v>48.4771</v>
      </c>
      <c r="AE246" s="6">
        <v>689</v>
      </c>
      <c r="AF246" s="7">
        <f t="shared" si="7"/>
        <v>14.212896398505686</v>
      </c>
      <c r="AG246" s="7">
        <v>48.4771</v>
      </c>
      <c r="AH246" s="6">
        <v>674</v>
      </c>
      <c r="AI246" s="7">
        <v>13.903471948610788</v>
      </c>
      <c r="AJ246" s="7">
        <v>48.48</v>
      </c>
      <c r="AK246" s="6">
        <v>667</v>
      </c>
      <c r="AL246" s="7">
        <v>13.7582508250825</v>
      </c>
      <c r="AM246" s="7">
        <v>48.48</v>
      </c>
      <c r="AN246" s="6">
        <v>644</v>
      </c>
      <c r="AO246" s="7">
        <v>13.283828382838285</v>
      </c>
    </row>
    <row r="247" spans="1:41" s="3" customFormat="1" ht="18" customHeight="1" x14ac:dyDescent="0.2">
      <c r="A247" s="4">
        <v>25026</v>
      </c>
      <c r="B247" s="2" t="s">
        <v>245</v>
      </c>
      <c r="C247" s="11">
        <v>54.35</v>
      </c>
      <c r="D247" s="6">
        <v>3369</v>
      </c>
      <c r="E247" s="7">
        <v>61.987120515179392</v>
      </c>
      <c r="F247" s="11">
        <v>54.35</v>
      </c>
      <c r="G247" s="6">
        <v>3322</v>
      </c>
      <c r="H247" s="7">
        <v>61.122355105795769</v>
      </c>
      <c r="I247" s="11">
        <v>54.35</v>
      </c>
      <c r="J247" s="6">
        <v>3277</v>
      </c>
      <c r="K247" s="7">
        <v>60.294388224471021</v>
      </c>
      <c r="L247" s="11">
        <v>54.35</v>
      </c>
      <c r="M247" s="6">
        <v>3247</v>
      </c>
      <c r="N247" s="7">
        <v>59.742410303587853</v>
      </c>
      <c r="O247" s="11">
        <v>54.35</v>
      </c>
      <c r="P247" s="6">
        <v>3245</v>
      </c>
      <c r="Q247" s="7">
        <v>59.705611775528979</v>
      </c>
      <c r="R247" s="7">
        <v>54.35</v>
      </c>
      <c r="S247" s="6">
        <v>3194</v>
      </c>
      <c r="T247" s="7">
        <v>58.767249310027594</v>
      </c>
      <c r="U247" s="11">
        <v>54.35</v>
      </c>
      <c r="V247" s="6">
        <v>3135</v>
      </c>
      <c r="W247" s="7">
        <v>57.681692732290706</v>
      </c>
      <c r="X247" s="11">
        <v>54.35</v>
      </c>
      <c r="Y247" s="6">
        <v>3124</v>
      </c>
      <c r="Z247" s="7">
        <v>57.479300827966881</v>
      </c>
      <c r="AA247" s="7">
        <v>54.360799999999998</v>
      </c>
      <c r="AB247" s="6">
        <v>3029</v>
      </c>
      <c r="AC247" s="7">
        <f t="shared" si="6"/>
        <v>55.720298450353937</v>
      </c>
      <c r="AD247" s="7">
        <v>54.360799999999998</v>
      </c>
      <c r="AE247" s="6">
        <v>2997</v>
      </c>
      <c r="AF247" s="7">
        <f t="shared" si="7"/>
        <v>55.131638975143858</v>
      </c>
      <c r="AG247" s="7">
        <v>54.360799999999998</v>
      </c>
      <c r="AH247" s="6">
        <v>2939</v>
      </c>
      <c r="AI247" s="7">
        <v>54.064693676325589</v>
      </c>
      <c r="AJ247" s="7">
        <v>54.36</v>
      </c>
      <c r="AK247" s="6">
        <v>2900</v>
      </c>
      <c r="AL247" s="7">
        <v>53.348050036791797</v>
      </c>
      <c r="AM247" s="7">
        <v>54.36</v>
      </c>
      <c r="AN247" s="6">
        <v>2887</v>
      </c>
      <c r="AO247" s="7">
        <v>53.108903605592346</v>
      </c>
    </row>
    <row r="248" spans="1:41" s="3" customFormat="1" ht="18" customHeight="1" x14ac:dyDescent="0.2">
      <c r="A248" s="4">
        <v>25027</v>
      </c>
      <c r="B248" s="2" t="s">
        <v>246</v>
      </c>
      <c r="C248" s="11">
        <v>48.66</v>
      </c>
      <c r="D248" s="6">
        <v>1218</v>
      </c>
      <c r="E248" s="7">
        <v>25.0308261405672</v>
      </c>
      <c r="F248" s="11">
        <v>48.66</v>
      </c>
      <c r="G248" s="6">
        <v>1217</v>
      </c>
      <c r="H248" s="7">
        <v>25.010275380189064</v>
      </c>
      <c r="I248" s="11">
        <v>48.66</v>
      </c>
      <c r="J248" s="6">
        <v>1228</v>
      </c>
      <c r="K248" s="7">
        <v>25.236333744348538</v>
      </c>
      <c r="L248" s="11">
        <v>48.66</v>
      </c>
      <c r="M248" s="6">
        <v>1209</v>
      </c>
      <c r="N248" s="7">
        <v>24.845869297163993</v>
      </c>
      <c r="O248" s="11">
        <v>48.66</v>
      </c>
      <c r="P248" s="6">
        <v>1185</v>
      </c>
      <c r="Q248" s="7">
        <v>24.352651048088777</v>
      </c>
      <c r="R248" s="7">
        <v>48.66</v>
      </c>
      <c r="S248" s="6">
        <v>1176</v>
      </c>
      <c r="T248" s="7">
        <v>24.167694204685574</v>
      </c>
      <c r="U248" s="11">
        <v>48.66</v>
      </c>
      <c r="V248" s="6">
        <v>1187</v>
      </c>
      <c r="W248" s="7">
        <v>24.393752568845049</v>
      </c>
      <c r="X248" s="11">
        <v>48.66</v>
      </c>
      <c r="Y248" s="6">
        <v>1162</v>
      </c>
      <c r="Z248" s="7">
        <v>23.8799835593917</v>
      </c>
      <c r="AA248" s="7">
        <v>48.672799999999995</v>
      </c>
      <c r="AB248" s="6">
        <v>1149</v>
      </c>
      <c r="AC248" s="7">
        <f t="shared" si="6"/>
        <v>23.606613960980262</v>
      </c>
      <c r="AD248" s="7">
        <v>48.672799999999995</v>
      </c>
      <c r="AE248" s="6">
        <v>1139</v>
      </c>
      <c r="AF248" s="7">
        <f t="shared" si="7"/>
        <v>23.4011604017028</v>
      </c>
      <c r="AG248" s="7">
        <v>48.672799999999995</v>
      </c>
      <c r="AH248" s="6">
        <v>1139</v>
      </c>
      <c r="AI248" s="7">
        <v>23.4011604017028</v>
      </c>
      <c r="AJ248" s="7">
        <v>48.67</v>
      </c>
      <c r="AK248" s="6">
        <v>1118</v>
      </c>
      <c r="AL248" s="7">
        <v>22.971029381549201</v>
      </c>
      <c r="AM248" s="7">
        <v>48.67</v>
      </c>
      <c r="AN248" s="6">
        <v>1108</v>
      </c>
      <c r="AO248" s="7">
        <v>22.765564002465585</v>
      </c>
    </row>
    <row r="249" spans="1:41" s="3" customFormat="1" ht="18" customHeight="1" x14ac:dyDescent="0.2">
      <c r="A249" s="4">
        <v>25028</v>
      </c>
      <c r="B249" s="2" t="s">
        <v>247</v>
      </c>
      <c r="C249" s="11">
        <v>37.61</v>
      </c>
      <c r="D249" s="6">
        <v>3039</v>
      </c>
      <c r="E249" s="7">
        <v>80.80297793140123</v>
      </c>
      <c r="F249" s="11">
        <v>37.61</v>
      </c>
      <c r="G249" s="6">
        <v>3020</v>
      </c>
      <c r="H249" s="7">
        <v>80.297793140122309</v>
      </c>
      <c r="I249" s="11">
        <v>37.61</v>
      </c>
      <c r="J249" s="6">
        <v>3025</v>
      </c>
      <c r="K249" s="7">
        <v>80.430736506248337</v>
      </c>
      <c r="L249" s="11">
        <v>37.61</v>
      </c>
      <c r="M249" s="6">
        <v>3023</v>
      </c>
      <c r="N249" s="7">
        <v>80.377559159797926</v>
      </c>
      <c r="O249" s="11">
        <v>37.61</v>
      </c>
      <c r="P249" s="6">
        <v>3012</v>
      </c>
      <c r="Q249" s="7">
        <v>80.085083754320664</v>
      </c>
      <c r="R249" s="7">
        <v>37.61</v>
      </c>
      <c r="S249" s="6">
        <v>3018</v>
      </c>
      <c r="T249" s="7">
        <v>80.244615793671898</v>
      </c>
      <c r="U249" s="11">
        <v>37.61</v>
      </c>
      <c r="V249" s="6">
        <v>3012</v>
      </c>
      <c r="W249" s="7">
        <v>80.085083754320664</v>
      </c>
      <c r="X249" s="11">
        <v>37.61</v>
      </c>
      <c r="Y249" s="6">
        <v>2997</v>
      </c>
      <c r="Z249" s="7">
        <v>79.686253655942565</v>
      </c>
      <c r="AA249" s="7">
        <v>37.487499999999997</v>
      </c>
      <c r="AB249" s="6">
        <v>2979</v>
      </c>
      <c r="AC249" s="7">
        <f t="shared" si="6"/>
        <v>79.466488829609872</v>
      </c>
      <c r="AD249" s="7">
        <v>37.487499999999997</v>
      </c>
      <c r="AE249" s="6">
        <v>3017</v>
      </c>
      <c r="AF249" s="7">
        <f t="shared" si="7"/>
        <v>80.480160053351128</v>
      </c>
      <c r="AG249" s="7">
        <v>37.487499999999997</v>
      </c>
      <c r="AH249" s="6">
        <v>3035</v>
      </c>
      <c r="AI249" s="7">
        <v>80.960320106702241</v>
      </c>
      <c r="AJ249" s="7">
        <v>37.49</v>
      </c>
      <c r="AK249" s="6">
        <v>3014</v>
      </c>
      <c r="AL249" s="7">
        <v>80.394771939183798</v>
      </c>
      <c r="AM249" s="7">
        <v>37.49</v>
      </c>
      <c r="AN249" s="6">
        <v>3017</v>
      </c>
      <c r="AO249" s="7">
        <v>80.474793278207514</v>
      </c>
    </row>
    <row r="250" spans="1:41" s="3" customFormat="1" ht="18" customHeight="1" x14ac:dyDescent="0.2">
      <c r="A250" s="4">
        <v>25029</v>
      </c>
      <c r="B250" s="2" t="s">
        <v>248</v>
      </c>
      <c r="C250" s="11">
        <v>39.17</v>
      </c>
      <c r="D250" s="6">
        <v>4655</v>
      </c>
      <c r="E250" s="7">
        <v>118.84094970640795</v>
      </c>
      <c r="F250" s="11">
        <v>39.17</v>
      </c>
      <c r="G250" s="6">
        <v>4667</v>
      </c>
      <c r="H250" s="7">
        <v>119.14730661220321</v>
      </c>
      <c r="I250" s="11">
        <v>39.17</v>
      </c>
      <c r="J250" s="6">
        <v>4675</v>
      </c>
      <c r="K250" s="7">
        <v>119.35154454940005</v>
      </c>
      <c r="L250" s="11">
        <v>39.17</v>
      </c>
      <c r="M250" s="6">
        <v>4745</v>
      </c>
      <c r="N250" s="7">
        <v>121.13862649987234</v>
      </c>
      <c r="O250" s="11">
        <v>39.17</v>
      </c>
      <c r="P250" s="6">
        <v>4823</v>
      </c>
      <c r="Q250" s="7">
        <v>123.12994638754148</v>
      </c>
      <c r="R250" s="7">
        <v>39.17</v>
      </c>
      <c r="S250" s="6">
        <v>4929</v>
      </c>
      <c r="T250" s="7">
        <v>125.83609905539953</v>
      </c>
      <c r="U250" s="11">
        <v>39.17</v>
      </c>
      <c r="V250" s="6">
        <v>4983</v>
      </c>
      <c r="W250" s="7">
        <v>127.21470513147817</v>
      </c>
      <c r="X250" s="11">
        <v>39.17</v>
      </c>
      <c r="Y250" s="6">
        <v>5027</v>
      </c>
      <c r="Z250" s="7">
        <v>128.33801378606074</v>
      </c>
      <c r="AA250" s="7">
        <v>39.120899999999999</v>
      </c>
      <c r="AB250" s="6">
        <v>5057</v>
      </c>
      <c r="AC250" s="7">
        <f t="shared" si="6"/>
        <v>129.26594224570499</v>
      </c>
      <c r="AD250" s="7">
        <v>39.120899999999999</v>
      </c>
      <c r="AE250" s="6">
        <v>5124</v>
      </c>
      <c r="AF250" s="7">
        <f t="shared" si="7"/>
        <v>130.97858178109399</v>
      </c>
      <c r="AG250" s="7">
        <v>39.120899999999999</v>
      </c>
      <c r="AH250" s="6">
        <v>5148</v>
      </c>
      <c r="AI250" s="7">
        <v>131.59206459974081</v>
      </c>
      <c r="AJ250" s="7">
        <v>39.119999999999997</v>
      </c>
      <c r="AK250" s="6">
        <v>5182</v>
      </c>
      <c r="AL250" s="7">
        <v>132.464212678937</v>
      </c>
      <c r="AM250" s="7">
        <v>39.119999999999997</v>
      </c>
      <c r="AN250" s="6">
        <v>5209</v>
      </c>
      <c r="AO250" s="7">
        <v>133.15439672801637</v>
      </c>
    </row>
    <row r="251" spans="1:41" s="3" customFormat="1" ht="18" customHeight="1" x14ac:dyDescent="0.2">
      <c r="A251" s="4">
        <v>25030</v>
      </c>
      <c r="B251" s="2" t="s">
        <v>249</v>
      </c>
      <c r="C251" s="11">
        <v>99.12</v>
      </c>
      <c r="D251" s="6">
        <v>1430</v>
      </c>
      <c r="E251" s="7">
        <v>14.426957223567392</v>
      </c>
      <c r="F251" s="11">
        <v>99.12</v>
      </c>
      <c r="G251" s="6">
        <v>1437</v>
      </c>
      <c r="H251" s="7">
        <v>14.497578692493946</v>
      </c>
      <c r="I251" s="11">
        <v>99.12</v>
      </c>
      <c r="J251" s="6">
        <v>1434</v>
      </c>
      <c r="K251" s="7">
        <v>14.46731234866828</v>
      </c>
      <c r="L251" s="11">
        <v>99.12</v>
      </c>
      <c r="M251" s="6">
        <v>1436</v>
      </c>
      <c r="N251" s="7">
        <v>14.487489911218724</v>
      </c>
      <c r="O251" s="11">
        <v>99.12</v>
      </c>
      <c r="P251" s="6">
        <v>1437</v>
      </c>
      <c r="Q251" s="7">
        <v>14.497578692493946</v>
      </c>
      <c r="R251" s="7">
        <v>99.12</v>
      </c>
      <c r="S251" s="6">
        <v>1418</v>
      </c>
      <c r="T251" s="7">
        <v>14.305891848264729</v>
      </c>
      <c r="U251" s="11">
        <v>99.12</v>
      </c>
      <c r="V251" s="6">
        <v>1403</v>
      </c>
      <c r="W251" s="7">
        <v>14.154560129136399</v>
      </c>
      <c r="X251" s="11">
        <v>99.12</v>
      </c>
      <c r="Y251" s="6">
        <v>1405</v>
      </c>
      <c r="Z251" s="7">
        <v>14.174737691686843</v>
      </c>
      <c r="AA251" s="7">
        <v>100.00709999999999</v>
      </c>
      <c r="AB251" s="6">
        <v>1378</v>
      </c>
      <c r="AC251" s="7">
        <f t="shared" si="6"/>
        <v>13.779021689460048</v>
      </c>
      <c r="AD251" s="7">
        <v>100.00709999999999</v>
      </c>
      <c r="AE251" s="6">
        <v>1364</v>
      </c>
      <c r="AF251" s="7">
        <f t="shared" si="7"/>
        <v>13.63903162875436</v>
      </c>
      <c r="AG251" s="7">
        <v>100.00709999999999</v>
      </c>
      <c r="AH251" s="6">
        <v>1357</v>
      </c>
      <c r="AI251" s="7">
        <v>13.569036598401514</v>
      </c>
      <c r="AJ251" s="7">
        <v>100.01</v>
      </c>
      <c r="AK251" s="6">
        <v>1339</v>
      </c>
      <c r="AL251" s="7">
        <v>13.3886611338866</v>
      </c>
      <c r="AM251" s="7">
        <v>100.01</v>
      </c>
      <c r="AN251" s="6">
        <v>1314</v>
      </c>
      <c r="AO251" s="7">
        <v>13.13868613138686</v>
      </c>
    </row>
    <row r="252" spans="1:41" s="3" customFormat="1" ht="18" customHeight="1" x14ac:dyDescent="0.2">
      <c r="A252" s="4">
        <v>25031</v>
      </c>
      <c r="B252" s="2" t="s">
        <v>250</v>
      </c>
      <c r="C252" s="11">
        <v>103.38</v>
      </c>
      <c r="D252" s="6">
        <v>4125</v>
      </c>
      <c r="E252" s="7">
        <v>39.901334881021477</v>
      </c>
      <c r="F252" s="11">
        <v>103.38</v>
      </c>
      <c r="G252" s="6">
        <v>4106</v>
      </c>
      <c r="H252" s="7">
        <v>39.717546914296769</v>
      </c>
      <c r="I252" s="11">
        <v>103.38</v>
      </c>
      <c r="J252" s="6">
        <v>4082</v>
      </c>
      <c r="K252" s="7">
        <v>39.485393693170828</v>
      </c>
      <c r="L252" s="11">
        <v>103.38</v>
      </c>
      <c r="M252" s="6">
        <v>4050</v>
      </c>
      <c r="N252" s="7">
        <v>39.175856065002904</v>
      </c>
      <c r="O252" s="11">
        <v>103.38</v>
      </c>
      <c r="P252" s="6">
        <v>4045</v>
      </c>
      <c r="Q252" s="7">
        <v>39.127490810601664</v>
      </c>
      <c r="R252" s="7">
        <v>103.38</v>
      </c>
      <c r="S252" s="6">
        <v>4073</v>
      </c>
      <c r="T252" s="7">
        <v>39.3983362352486</v>
      </c>
      <c r="U252" s="11">
        <v>103.38</v>
      </c>
      <c r="V252" s="6">
        <v>4047</v>
      </c>
      <c r="W252" s="7">
        <v>39.146836912362161</v>
      </c>
      <c r="X252" s="11">
        <v>103.38</v>
      </c>
      <c r="Y252" s="6">
        <v>4021</v>
      </c>
      <c r="Z252" s="7">
        <v>38.895337589475723</v>
      </c>
      <c r="AA252" s="7">
        <v>103.98290000000001</v>
      </c>
      <c r="AB252" s="6">
        <v>3943</v>
      </c>
      <c r="AC252" s="7">
        <f t="shared" si="6"/>
        <v>37.919696411621523</v>
      </c>
      <c r="AD252" s="7">
        <v>103.98290000000001</v>
      </c>
      <c r="AE252" s="6">
        <v>3878</v>
      </c>
      <c r="AF252" s="7">
        <f t="shared" si="7"/>
        <v>37.29459363029882</v>
      </c>
      <c r="AG252" s="7">
        <v>103.98290000000001</v>
      </c>
      <c r="AH252" s="6">
        <v>3840</v>
      </c>
      <c r="AI252" s="7">
        <v>36.929148927371706</v>
      </c>
      <c r="AJ252" s="20" t="s">
        <v>621</v>
      </c>
      <c r="AK252" s="20" t="s">
        <v>621</v>
      </c>
      <c r="AL252" s="20" t="s">
        <v>621</v>
      </c>
      <c r="AM252" s="20" t="s">
        <v>621</v>
      </c>
      <c r="AN252" s="20" t="s">
        <v>621</v>
      </c>
      <c r="AO252" s="20" t="s">
        <v>621</v>
      </c>
    </row>
    <row r="253" spans="1:41" s="3" customFormat="1" ht="18" customHeight="1" x14ac:dyDescent="0.2">
      <c r="A253" s="4">
        <v>25032</v>
      </c>
      <c r="B253" s="2" t="s">
        <v>251</v>
      </c>
      <c r="C253" s="11">
        <v>27.63</v>
      </c>
      <c r="D253" s="6">
        <v>612</v>
      </c>
      <c r="E253" s="7">
        <v>22.149837133550488</v>
      </c>
      <c r="F253" s="11">
        <v>27.63</v>
      </c>
      <c r="G253" s="6">
        <v>600</v>
      </c>
      <c r="H253" s="7">
        <v>21.715526601520089</v>
      </c>
      <c r="I253" s="11">
        <v>27.63</v>
      </c>
      <c r="J253" s="6">
        <v>600</v>
      </c>
      <c r="K253" s="7">
        <v>21.715526601520089</v>
      </c>
      <c r="L253" s="11">
        <v>27.63</v>
      </c>
      <c r="M253" s="6">
        <v>601</v>
      </c>
      <c r="N253" s="7">
        <v>21.751719145855954</v>
      </c>
      <c r="O253" s="11">
        <v>27.63</v>
      </c>
      <c r="P253" s="6">
        <v>597</v>
      </c>
      <c r="Q253" s="7">
        <v>21.606948968512487</v>
      </c>
      <c r="R253" s="7">
        <v>27.63</v>
      </c>
      <c r="S253" s="6">
        <v>592</v>
      </c>
      <c r="T253" s="7">
        <v>21.425986246833155</v>
      </c>
      <c r="U253" s="11">
        <v>27.63</v>
      </c>
      <c r="V253" s="6">
        <v>588</v>
      </c>
      <c r="W253" s="7">
        <v>21.281216069489687</v>
      </c>
      <c r="X253" s="11">
        <v>27.63</v>
      </c>
      <c r="Y253" s="6">
        <v>579</v>
      </c>
      <c r="Z253" s="7">
        <v>20.955483170466884</v>
      </c>
      <c r="AA253" s="7">
        <v>27.348299999999998</v>
      </c>
      <c r="AB253" s="6">
        <v>569</v>
      </c>
      <c r="AC253" s="7">
        <f t="shared" si="6"/>
        <v>20.805680791859093</v>
      </c>
      <c r="AD253" s="7">
        <v>27.348299999999998</v>
      </c>
      <c r="AE253" s="6">
        <v>556</v>
      </c>
      <c r="AF253" s="7">
        <f t="shared" si="7"/>
        <v>20.330331318582875</v>
      </c>
      <c r="AG253" s="7">
        <v>27.348299999999998</v>
      </c>
      <c r="AH253" s="6">
        <v>551</v>
      </c>
      <c r="AI253" s="7">
        <v>20.14750459809202</v>
      </c>
      <c r="AJ253" s="7">
        <v>27.35</v>
      </c>
      <c r="AK253" s="6">
        <v>554</v>
      </c>
      <c r="AL253" s="7">
        <v>20.2559414990859</v>
      </c>
      <c r="AM253" s="7">
        <v>27.35</v>
      </c>
      <c r="AN253" s="6">
        <v>549</v>
      </c>
      <c r="AO253" s="7">
        <v>20.073126142595978</v>
      </c>
    </row>
    <row r="254" spans="1:41" s="3" customFormat="1" ht="18" customHeight="1" x14ac:dyDescent="0.2">
      <c r="A254" s="4">
        <v>25033</v>
      </c>
      <c r="B254" s="2" t="s">
        <v>252</v>
      </c>
      <c r="C254" s="11">
        <v>30.38</v>
      </c>
      <c r="D254" s="6">
        <v>1651</v>
      </c>
      <c r="E254" s="7">
        <v>54.344963791968404</v>
      </c>
      <c r="F254" s="11">
        <v>30.38</v>
      </c>
      <c r="G254" s="6">
        <v>1653</v>
      </c>
      <c r="H254" s="7">
        <v>54.410796576695198</v>
      </c>
      <c r="I254" s="11">
        <v>30.38</v>
      </c>
      <c r="J254" s="6">
        <v>1654</v>
      </c>
      <c r="K254" s="7">
        <v>54.443712969058595</v>
      </c>
      <c r="L254" s="11">
        <v>30.38</v>
      </c>
      <c r="M254" s="6">
        <v>1606</v>
      </c>
      <c r="N254" s="7">
        <v>52.863726135615536</v>
      </c>
      <c r="O254" s="11">
        <v>30.38</v>
      </c>
      <c r="P254" s="6">
        <v>1587</v>
      </c>
      <c r="Q254" s="7">
        <v>52.238314680710992</v>
      </c>
      <c r="R254" s="7">
        <v>30.38</v>
      </c>
      <c r="S254" s="6">
        <v>1571</v>
      </c>
      <c r="T254" s="7">
        <v>51.711652402896647</v>
      </c>
      <c r="U254" s="11">
        <v>30.38</v>
      </c>
      <c r="V254" s="6">
        <v>1562</v>
      </c>
      <c r="W254" s="7">
        <v>51.415404871626073</v>
      </c>
      <c r="X254" s="11">
        <v>30.38</v>
      </c>
      <c r="Y254" s="6">
        <v>1528</v>
      </c>
      <c r="Z254" s="7">
        <v>50.296247531270573</v>
      </c>
      <c r="AA254" s="7">
        <v>30.404600000000002</v>
      </c>
      <c r="AB254" s="6">
        <v>1503</v>
      </c>
      <c r="AC254" s="7">
        <f t="shared" si="6"/>
        <v>49.433309433440989</v>
      </c>
      <c r="AD254" s="7">
        <v>30.404600000000002</v>
      </c>
      <c r="AE254" s="6">
        <v>1485</v>
      </c>
      <c r="AF254" s="7">
        <f t="shared" si="7"/>
        <v>48.841293751603374</v>
      </c>
      <c r="AG254" s="7">
        <v>30.404600000000002</v>
      </c>
      <c r="AH254" s="6">
        <v>1456</v>
      </c>
      <c r="AI254" s="7">
        <v>47.887490708642765</v>
      </c>
      <c r="AJ254" s="7">
        <v>30.4</v>
      </c>
      <c r="AK254" s="6">
        <v>1432</v>
      </c>
      <c r="AL254" s="7">
        <v>47.105263157894697</v>
      </c>
      <c r="AM254" s="7">
        <v>30.4</v>
      </c>
      <c r="AN254" s="6">
        <v>1383</v>
      </c>
      <c r="AO254" s="7">
        <v>45.493421052631582</v>
      </c>
    </row>
    <row r="255" spans="1:41" s="3" customFormat="1" ht="18" customHeight="1" x14ac:dyDescent="0.2">
      <c r="A255" s="4">
        <v>25034</v>
      </c>
      <c r="B255" s="2" t="s">
        <v>253</v>
      </c>
      <c r="C255" s="11">
        <v>85.72</v>
      </c>
      <c r="D255" s="6">
        <v>6266</v>
      </c>
      <c r="E255" s="7">
        <v>73.098460102659828</v>
      </c>
      <c r="F255" s="11">
        <v>85.72</v>
      </c>
      <c r="G255" s="6">
        <v>6311</v>
      </c>
      <c r="H255" s="7">
        <v>73.623425104993004</v>
      </c>
      <c r="I255" s="11">
        <v>85.72</v>
      </c>
      <c r="J255" s="6">
        <v>6251</v>
      </c>
      <c r="K255" s="7">
        <v>72.923471768548765</v>
      </c>
      <c r="L255" s="11">
        <v>85.72</v>
      </c>
      <c r="M255" s="6">
        <v>6194</v>
      </c>
      <c r="N255" s="7">
        <v>72.258516098926734</v>
      </c>
      <c r="O255" s="11">
        <v>85.72</v>
      </c>
      <c r="P255" s="6">
        <v>6216</v>
      </c>
      <c r="Q255" s="7">
        <v>72.515165655622965</v>
      </c>
      <c r="R255" s="7">
        <v>85.72</v>
      </c>
      <c r="S255" s="6">
        <v>6272</v>
      </c>
      <c r="T255" s="7">
        <v>73.168455436304242</v>
      </c>
      <c r="U255" s="11">
        <v>85.72</v>
      </c>
      <c r="V255" s="6">
        <v>6284</v>
      </c>
      <c r="W255" s="7">
        <v>73.308446103593099</v>
      </c>
      <c r="X255" s="11">
        <v>85.72</v>
      </c>
      <c r="Y255" s="6">
        <v>6304</v>
      </c>
      <c r="Z255" s="7">
        <v>73.541763882407835</v>
      </c>
      <c r="AA255" s="7">
        <v>86.242199999999997</v>
      </c>
      <c r="AB255" s="6">
        <v>6171</v>
      </c>
      <c r="AC255" s="7">
        <f t="shared" si="6"/>
        <v>71.554297084258053</v>
      </c>
      <c r="AD255" s="7">
        <v>86.242199999999997</v>
      </c>
      <c r="AE255" s="6">
        <v>6078</v>
      </c>
      <c r="AF255" s="7">
        <f t="shared" si="7"/>
        <v>70.475938693586201</v>
      </c>
      <c r="AG255" s="7">
        <v>86.242199999999997</v>
      </c>
      <c r="AH255" s="6">
        <v>6101</v>
      </c>
      <c r="AI255" s="7">
        <v>70.742629478376017</v>
      </c>
      <c r="AJ255" s="7">
        <v>86.24</v>
      </c>
      <c r="AK255" s="6">
        <v>6060</v>
      </c>
      <c r="AL255" s="7">
        <v>70.2690166975881</v>
      </c>
      <c r="AM255" s="7">
        <v>86.24</v>
      </c>
      <c r="AN255" s="6">
        <v>5984</v>
      </c>
      <c r="AO255" s="7">
        <v>69.387755102040813</v>
      </c>
    </row>
    <row r="256" spans="1:41" s="3" customFormat="1" ht="18" customHeight="1" x14ac:dyDescent="0.2">
      <c r="A256" s="4">
        <v>25035</v>
      </c>
      <c r="B256" s="2" t="s">
        <v>254</v>
      </c>
      <c r="C256" s="11">
        <v>40.11</v>
      </c>
      <c r="D256" s="6">
        <v>369</v>
      </c>
      <c r="E256" s="7">
        <v>9.1997008227374728</v>
      </c>
      <c r="F256" s="11">
        <v>40.11</v>
      </c>
      <c r="G256" s="6">
        <v>368</v>
      </c>
      <c r="H256" s="7">
        <v>9.1747693841934677</v>
      </c>
      <c r="I256" s="11">
        <v>40.11</v>
      </c>
      <c r="J256" s="6">
        <v>353</v>
      </c>
      <c r="K256" s="7">
        <v>8.8007978060334082</v>
      </c>
      <c r="L256" s="11">
        <v>40.11</v>
      </c>
      <c r="M256" s="6">
        <v>359</v>
      </c>
      <c r="N256" s="7">
        <v>8.950386437297432</v>
      </c>
      <c r="O256" s="11">
        <v>40.11</v>
      </c>
      <c r="P256" s="6">
        <v>348</v>
      </c>
      <c r="Q256" s="7">
        <v>8.6761406133133878</v>
      </c>
      <c r="R256" s="7">
        <v>40.11</v>
      </c>
      <c r="S256" s="6">
        <v>348</v>
      </c>
      <c r="T256" s="7">
        <v>8.6761406133133878</v>
      </c>
      <c r="U256" s="11">
        <v>40.11</v>
      </c>
      <c r="V256" s="6">
        <v>337</v>
      </c>
      <c r="W256" s="7">
        <v>8.4018947893293436</v>
      </c>
      <c r="X256" s="11">
        <v>40.11</v>
      </c>
      <c r="Y256" s="6">
        <v>336</v>
      </c>
      <c r="Z256" s="7">
        <v>8.3769633507853403</v>
      </c>
      <c r="AA256" s="7">
        <v>39.779499999999999</v>
      </c>
      <c r="AB256" s="6">
        <v>324</v>
      </c>
      <c r="AC256" s="7">
        <f t="shared" si="6"/>
        <v>8.1448987543835401</v>
      </c>
      <c r="AD256" s="7">
        <v>39.779499999999999</v>
      </c>
      <c r="AE256" s="6">
        <v>315</v>
      </c>
      <c r="AF256" s="7">
        <f t="shared" si="7"/>
        <v>7.918651566761775</v>
      </c>
      <c r="AG256" s="7">
        <v>39.779499999999999</v>
      </c>
      <c r="AH256" s="6">
        <v>307</v>
      </c>
      <c r="AI256" s="7">
        <v>7.7175429555424282</v>
      </c>
      <c r="AJ256" s="7">
        <v>39.78</v>
      </c>
      <c r="AK256" s="6">
        <v>295</v>
      </c>
      <c r="AL256" s="7">
        <v>7.4157868275515302</v>
      </c>
      <c r="AM256" s="7">
        <v>39.78</v>
      </c>
      <c r="AN256" s="6">
        <v>292</v>
      </c>
      <c r="AO256" s="7">
        <v>7.3403720462543989</v>
      </c>
    </row>
    <row r="257" spans="1:41" s="3" customFormat="1" ht="18" customHeight="1" x14ac:dyDescent="0.2">
      <c r="A257" s="4">
        <v>25036</v>
      </c>
      <c r="B257" s="2" t="s">
        <v>255</v>
      </c>
      <c r="C257" s="11">
        <v>24.91</v>
      </c>
      <c r="D257" s="6">
        <v>4443</v>
      </c>
      <c r="E257" s="7">
        <v>178.36210357286231</v>
      </c>
      <c r="F257" s="11">
        <v>24.91</v>
      </c>
      <c r="G257" s="6">
        <v>4441</v>
      </c>
      <c r="H257" s="7">
        <v>178.28181453231633</v>
      </c>
      <c r="I257" s="11">
        <v>24.91</v>
      </c>
      <c r="J257" s="6">
        <v>4469</v>
      </c>
      <c r="K257" s="7">
        <v>179.40586109995985</v>
      </c>
      <c r="L257" s="11">
        <v>24.91</v>
      </c>
      <c r="M257" s="6">
        <v>4451</v>
      </c>
      <c r="N257" s="7">
        <v>178.68325973504616</v>
      </c>
      <c r="O257" s="11">
        <v>24.91</v>
      </c>
      <c r="P257" s="6">
        <v>4476</v>
      </c>
      <c r="Q257" s="7">
        <v>179.68687274187073</v>
      </c>
      <c r="R257" s="7">
        <v>24.91</v>
      </c>
      <c r="S257" s="6">
        <v>4486</v>
      </c>
      <c r="T257" s="7">
        <v>180.08831794460056</v>
      </c>
      <c r="U257" s="11">
        <v>24.91</v>
      </c>
      <c r="V257" s="6">
        <v>4424</v>
      </c>
      <c r="W257" s="7">
        <v>177.59935768767562</v>
      </c>
      <c r="X257" s="11">
        <v>24.91</v>
      </c>
      <c r="Y257" s="6">
        <v>4435</v>
      </c>
      <c r="Z257" s="7">
        <v>178.04094741067843</v>
      </c>
      <c r="AA257" s="7">
        <v>25.055700000000002</v>
      </c>
      <c r="AB257" s="6">
        <v>4432</v>
      </c>
      <c r="AC257" s="7">
        <f t="shared" si="6"/>
        <v>176.88589821876857</v>
      </c>
      <c r="AD257" s="7">
        <v>25.055700000000002</v>
      </c>
      <c r="AE257" s="6">
        <v>4435</v>
      </c>
      <c r="AF257" s="7">
        <f t="shared" si="7"/>
        <v>177.00563145312242</v>
      </c>
      <c r="AG257" s="7">
        <v>25.055700000000002</v>
      </c>
      <c r="AH257" s="6">
        <v>4497</v>
      </c>
      <c r="AI257" s="7">
        <v>179.48011829643553</v>
      </c>
      <c r="AJ257" s="7">
        <v>25.06</v>
      </c>
      <c r="AK257" s="6">
        <v>4487</v>
      </c>
      <c r="AL257" s="7">
        <v>179.050279329609</v>
      </c>
      <c r="AM257" s="7">
        <v>25.06</v>
      </c>
      <c r="AN257" s="6">
        <v>4453</v>
      </c>
      <c r="AO257" s="7">
        <v>177.69353551476456</v>
      </c>
    </row>
    <row r="258" spans="1:41" s="3" customFormat="1" ht="18" customHeight="1" x14ac:dyDescent="0.2">
      <c r="A258" s="4">
        <v>25037</v>
      </c>
      <c r="B258" s="2" t="s">
        <v>256</v>
      </c>
      <c r="C258" s="11">
        <v>43.42</v>
      </c>
      <c r="D258" s="6">
        <v>369</v>
      </c>
      <c r="E258" s="7">
        <v>8.4983878397052042</v>
      </c>
      <c r="F258" s="11">
        <v>43.42</v>
      </c>
      <c r="G258" s="6">
        <v>363</v>
      </c>
      <c r="H258" s="7">
        <v>8.3602026715799163</v>
      </c>
      <c r="I258" s="11">
        <v>43.42</v>
      </c>
      <c r="J258" s="6">
        <v>354</v>
      </c>
      <c r="K258" s="7">
        <v>8.1529249193919853</v>
      </c>
      <c r="L258" s="11">
        <v>43.42</v>
      </c>
      <c r="M258" s="6">
        <v>361</v>
      </c>
      <c r="N258" s="7">
        <v>8.3141409488714881</v>
      </c>
      <c r="O258" s="11">
        <v>43.42</v>
      </c>
      <c r="P258" s="6">
        <v>359</v>
      </c>
      <c r="Q258" s="7">
        <v>8.2680792261630582</v>
      </c>
      <c r="R258" s="7">
        <v>43.42</v>
      </c>
      <c r="S258" s="6">
        <v>369</v>
      </c>
      <c r="T258" s="7">
        <v>8.4983878397052042</v>
      </c>
      <c r="U258" s="11">
        <v>43.42</v>
      </c>
      <c r="V258" s="6">
        <v>379</v>
      </c>
      <c r="W258" s="7">
        <v>8.7286964532473519</v>
      </c>
      <c r="X258" s="11">
        <v>43.42</v>
      </c>
      <c r="Y258" s="6">
        <v>388</v>
      </c>
      <c r="Z258" s="7">
        <v>8.9359742054352829</v>
      </c>
      <c r="AA258" s="7">
        <v>43.936800000000005</v>
      </c>
      <c r="AB258" s="6">
        <v>380</v>
      </c>
      <c r="AC258" s="7">
        <f t="shared" si="6"/>
        <v>8.6487864387028637</v>
      </c>
      <c r="AD258" s="7">
        <v>43.936800000000005</v>
      </c>
      <c r="AE258" s="6">
        <v>376</v>
      </c>
      <c r="AF258" s="7">
        <f t="shared" si="7"/>
        <v>8.55774658145336</v>
      </c>
      <c r="AG258" s="7">
        <v>43.936800000000005</v>
      </c>
      <c r="AH258" s="6">
        <v>384</v>
      </c>
      <c r="AI258" s="7">
        <v>8.7398262959523674</v>
      </c>
      <c r="AJ258" s="7">
        <v>43.94</v>
      </c>
      <c r="AK258" s="6">
        <v>380</v>
      </c>
      <c r="AL258" s="7">
        <v>8.6481565771506599</v>
      </c>
      <c r="AM258" s="7">
        <v>43.94</v>
      </c>
      <c r="AN258" s="6">
        <v>380</v>
      </c>
      <c r="AO258" s="7">
        <v>8.6481565771506599</v>
      </c>
    </row>
    <row r="259" spans="1:41" s="3" customFormat="1" ht="18" customHeight="1" x14ac:dyDescent="0.2">
      <c r="A259" s="4">
        <v>25038</v>
      </c>
      <c r="B259" s="2" t="s">
        <v>257</v>
      </c>
      <c r="C259" s="11">
        <v>25.19</v>
      </c>
      <c r="D259" s="6">
        <v>2035</v>
      </c>
      <c r="E259" s="7">
        <v>80.786026200873351</v>
      </c>
      <c r="F259" s="11">
        <v>25.19</v>
      </c>
      <c r="G259" s="6">
        <v>2025</v>
      </c>
      <c r="H259" s="7">
        <v>80.389043271139343</v>
      </c>
      <c r="I259" s="11">
        <v>25.19</v>
      </c>
      <c r="J259" s="6">
        <v>2036</v>
      </c>
      <c r="K259" s="7">
        <v>80.825724493846764</v>
      </c>
      <c r="L259" s="11">
        <v>25.19</v>
      </c>
      <c r="M259" s="6">
        <v>2014</v>
      </c>
      <c r="N259" s="7">
        <v>79.952362048431908</v>
      </c>
      <c r="O259" s="11">
        <v>25.19</v>
      </c>
      <c r="P259" s="6">
        <v>2004</v>
      </c>
      <c r="Q259" s="7">
        <v>79.555379118697886</v>
      </c>
      <c r="R259" s="7">
        <v>25.19</v>
      </c>
      <c r="S259" s="6">
        <v>2020</v>
      </c>
      <c r="T259" s="7">
        <v>80.190551806272325</v>
      </c>
      <c r="U259" s="11">
        <v>25.19</v>
      </c>
      <c r="V259" s="6">
        <v>1983</v>
      </c>
      <c r="W259" s="7">
        <v>78.721714966256442</v>
      </c>
      <c r="X259" s="11">
        <v>25.19</v>
      </c>
      <c r="Y259" s="6">
        <v>1969</v>
      </c>
      <c r="Z259" s="7">
        <v>78.165938864628814</v>
      </c>
      <c r="AA259" s="7">
        <v>25.0242</v>
      </c>
      <c r="AB259" s="6">
        <v>1909</v>
      </c>
      <c r="AC259" s="7">
        <f t="shared" ref="AC259:AC324" si="8">AB259/AA259</f>
        <v>76.286155001958107</v>
      </c>
      <c r="AD259" s="7">
        <v>25.0242</v>
      </c>
      <c r="AE259" s="6">
        <v>1899</v>
      </c>
      <c r="AF259" s="7">
        <f t="shared" si="7"/>
        <v>75.886541827510968</v>
      </c>
      <c r="AG259" s="7">
        <v>25.0242</v>
      </c>
      <c r="AH259" s="6">
        <v>1896</v>
      </c>
      <c r="AI259" s="7">
        <v>75.766657875176833</v>
      </c>
      <c r="AJ259" s="7">
        <v>25.02</v>
      </c>
      <c r="AK259" s="6">
        <v>1888</v>
      </c>
      <c r="AL259" s="7">
        <v>75.459632294164706</v>
      </c>
      <c r="AM259" s="7">
        <v>25.02</v>
      </c>
      <c r="AN259" s="6">
        <v>1872</v>
      </c>
      <c r="AO259" s="7">
        <v>74.82014388489209</v>
      </c>
    </row>
    <row r="260" spans="1:41" s="3" customFormat="1" ht="18" customHeight="1" x14ac:dyDescent="0.2">
      <c r="A260" s="4">
        <v>25039</v>
      </c>
      <c r="B260" s="2" t="s">
        <v>258</v>
      </c>
      <c r="C260" s="11">
        <v>66.59</v>
      </c>
      <c r="D260" s="6">
        <v>4034</v>
      </c>
      <c r="E260" s="7">
        <v>60.579666616609096</v>
      </c>
      <c r="F260" s="11">
        <v>66.59</v>
      </c>
      <c r="G260" s="6">
        <v>4038</v>
      </c>
      <c r="H260" s="7">
        <v>60.639735696050458</v>
      </c>
      <c r="I260" s="11">
        <v>66.59</v>
      </c>
      <c r="J260" s="6">
        <v>4033</v>
      </c>
      <c r="K260" s="7">
        <v>60.564649346748759</v>
      </c>
      <c r="L260" s="11">
        <v>66.59</v>
      </c>
      <c r="M260" s="6">
        <v>4040</v>
      </c>
      <c r="N260" s="7">
        <v>60.669770235771132</v>
      </c>
      <c r="O260" s="11">
        <v>66.59</v>
      </c>
      <c r="P260" s="6">
        <v>4084</v>
      </c>
      <c r="Q260" s="7">
        <v>61.330530109626068</v>
      </c>
      <c r="R260" s="7">
        <v>66.59</v>
      </c>
      <c r="S260" s="6">
        <v>4068</v>
      </c>
      <c r="T260" s="7">
        <v>61.09025379186064</v>
      </c>
      <c r="U260" s="11">
        <v>66.59</v>
      </c>
      <c r="V260" s="6">
        <v>4038</v>
      </c>
      <c r="W260" s="7">
        <v>60.639735696050458</v>
      </c>
      <c r="X260" s="11">
        <v>66.59</v>
      </c>
      <c r="Y260" s="6">
        <v>4017</v>
      </c>
      <c r="Z260" s="7">
        <v>60.324373028983331</v>
      </c>
      <c r="AA260" s="7">
        <v>67.168199999999999</v>
      </c>
      <c r="AB260" s="6">
        <v>3945</v>
      </c>
      <c r="AC260" s="7">
        <f t="shared" si="8"/>
        <v>58.733150508722879</v>
      </c>
      <c r="AD260" s="7">
        <v>67.168199999999999</v>
      </c>
      <c r="AE260" s="6">
        <v>3956</v>
      </c>
      <c r="AF260" s="7">
        <f t="shared" ref="AF260:AF325" si="9">AE260/AD260</f>
        <v>58.896918482257973</v>
      </c>
      <c r="AG260" s="7">
        <v>67.168199999999999</v>
      </c>
      <c r="AH260" s="6">
        <v>3931</v>
      </c>
      <c r="AI260" s="7">
        <v>58.524718542405488</v>
      </c>
      <c r="AJ260" s="7">
        <v>67.17</v>
      </c>
      <c r="AK260" s="6">
        <v>3832</v>
      </c>
      <c r="AL260" s="7">
        <v>57.049277951466401</v>
      </c>
      <c r="AM260" s="7">
        <v>67.17</v>
      </c>
      <c r="AN260" s="6">
        <v>3794</v>
      </c>
      <c r="AO260" s="7">
        <v>56.483549203513469</v>
      </c>
    </row>
    <row r="261" spans="1:41" s="3" customFormat="1" ht="18" customHeight="1" x14ac:dyDescent="0.2">
      <c r="A261" s="4">
        <v>25040</v>
      </c>
      <c r="B261" s="2" t="s">
        <v>259</v>
      </c>
      <c r="C261" s="11">
        <v>57.98</v>
      </c>
      <c r="D261" s="6">
        <v>8069</v>
      </c>
      <c r="E261" s="7">
        <v>139.16867885477751</v>
      </c>
      <c r="F261" s="11">
        <v>57.98</v>
      </c>
      <c r="G261" s="6">
        <v>8157</v>
      </c>
      <c r="H261" s="7">
        <v>140.68644360124179</v>
      </c>
      <c r="I261" s="11">
        <v>57.98</v>
      </c>
      <c r="J261" s="6">
        <v>8221</v>
      </c>
      <c r="K261" s="7">
        <v>141.7902725077613</v>
      </c>
      <c r="L261" s="11">
        <v>57.98</v>
      </c>
      <c r="M261" s="6">
        <v>8392</v>
      </c>
      <c r="N261" s="7">
        <v>144.73956536736804</v>
      </c>
      <c r="O261" s="11">
        <v>57.98</v>
      </c>
      <c r="P261" s="6">
        <v>8453</v>
      </c>
      <c r="Q261" s="7">
        <v>145.79165229389443</v>
      </c>
      <c r="R261" s="7">
        <v>57.98</v>
      </c>
      <c r="S261" s="6">
        <v>8521</v>
      </c>
      <c r="T261" s="7">
        <v>146.96447050707141</v>
      </c>
      <c r="U261" s="11">
        <v>57.98</v>
      </c>
      <c r="V261" s="6">
        <v>8499</v>
      </c>
      <c r="W261" s="7">
        <v>146.58502932045533</v>
      </c>
      <c r="X261" s="11">
        <v>57.98</v>
      </c>
      <c r="Y261" s="6">
        <v>8533</v>
      </c>
      <c r="Z261" s="7">
        <v>147.17143842704382</v>
      </c>
      <c r="AA261" s="7">
        <v>58.140900000000002</v>
      </c>
      <c r="AB261" s="6">
        <v>8365</v>
      </c>
      <c r="AC261" s="7">
        <f t="shared" si="8"/>
        <v>143.87462182387958</v>
      </c>
      <c r="AD261" s="7">
        <v>58.140900000000002</v>
      </c>
      <c r="AE261" s="6">
        <v>8382</v>
      </c>
      <c r="AF261" s="7">
        <f t="shared" si="9"/>
        <v>144.16701495848878</v>
      </c>
      <c r="AG261" s="7">
        <v>58.140900000000002</v>
      </c>
      <c r="AH261" s="6">
        <v>8486</v>
      </c>
      <c r="AI261" s="7">
        <v>145.95577295845092</v>
      </c>
      <c r="AJ261" s="7">
        <v>58.14</v>
      </c>
      <c r="AK261" s="6">
        <v>8417</v>
      </c>
      <c r="AL261" s="7">
        <v>144.77124183006501</v>
      </c>
      <c r="AM261" s="7">
        <v>58.14</v>
      </c>
      <c r="AN261" s="6">
        <v>8363</v>
      </c>
      <c r="AO261" s="7">
        <v>143.84244926040591</v>
      </c>
    </row>
    <row r="262" spans="1:41" s="3" customFormat="1" ht="18" customHeight="1" x14ac:dyDescent="0.2">
      <c r="A262" s="4">
        <v>25041</v>
      </c>
      <c r="B262" s="2" t="s">
        <v>260</v>
      </c>
      <c r="C262" s="11">
        <v>13.83</v>
      </c>
      <c r="D262" s="6">
        <v>2361</v>
      </c>
      <c r="E262" s="7">
        <v>170.71583514099783</v>
      </c>
      <c r="F262" s="11">
        <v>13.83</v>
      </c>
      <c r="G262" s="6">
        <v>2365</v>
      </c>
      <c r="H262" s="7">
        <v>171.00506146059291</v>
      </c>
      <c r="I262" s="11">
        <v>13.83</v>
      </c>
      <c r="J262" s="6">
        <v>2361</v>
      </c>
      <c r="K262" s="7">
        <v>170.71583514099783</v>
      </c>
      <c r="L262" s="11">
        <v>13.83</v>
      </c>
      <c r="M262" s="6">
        <v>2380</v>
      </c>
      <c r="N262" s="7">
        <v>172.08966015907447</v>
      </c>
      <c r="O262" s="11">
        <v>13.83</v>
      </c>
      <c r="P262" s="6">
        <v>2434</v>
      </c>
      <c r="Q262" s="7">
        <v>175.99421547360811</v>
      </c>
      <c r="R262" s="7">
        <v>13.83</v>
      </c>
      <c r="S262" s="6">
        <v>2460</v>
      </c>
      <c r="T262" s="7">
        <v>177.87418655097613</v>
      </c>
      <c r="U262" s="11">
        <v>13.83</v>
      </c>
      <c r="V262" s="6">
        <v>2478</v>
      </c>
      <c r="W262" s="7">
        <v>179.17570498915401</v>
      </c>
      <c r="X262" s="11">
        <v>13.83</v>
      </c>
      <c r="Y262" s="6">
        <v>2519</v>
      </c>
      <c r="Z262" s="7">
        <v>182.14027476500362</v>
      </c>
      <c r="AA262" s="7">
        <v>14.016500000000001</v>
      </c>
      <c r="AB262" s="6">
        <v>2552</v>
      </c>
      <c r="AC262" s="7">
        <f t="shared" si="8"/>
        <v>182.0711304533942</v>
      </c>
      <c r="AD262" s="7">
        <v>14.016500000000001</v>
      </c>
      <c r="AE262" s="6">
        <v>2550</v>
      </c>
      <c r="AF262" s="7">
        <f t="shared" si="9"/>
        <v>181.92844147968464</v>
      </c>
      <c r="AG262" s="7">
        <v>14.016500000000001</v>
      </c>
      <c r="AH262" s="6">
        <v>2529</v>
      </c>
      <c r="AI262" s="7">
        <v>180.4302072557343</v>
      </c>
      <c r="AJ262" s="7">
        <v>14.02</v>
      </c>
      <c r="AK262" s="6">
        <v>2522</v>
      </c>
      <c r="AL262" s="7">
        <v>179.885877318117</v>
      </c>
      <c r="AM262" s="7">
        <v>14.02</v>
      </c>
      <c r="AN262" s="6">
        <v>2483</v>
      </c>
      <c r="AO262" s="7">
        <v>177.10413694721825</v>
      </c>
    </row>
    <row r="263" spans="1:41" s="3" customFormat="1" ht="18" customHeight="1" x14ac:dyDescent="0.2">
      <c r="A263" s="4">
        <v>25042</v>
      </c>
      <c r="B263" s="2" t="s">
        <v>261</v>
      </c>
      <c r="C263" s="11">
        <v>28.25</v>
      </c>
      <c r="D263" s="6">
        <v>2414</v>
      </c>
      <c r="E263" s="7">
        <v>85.451327433628322</v>
      </c>
      <c r="F263" s="11">
        <v>28.25</v>
      </c>
      <c r="G263" s="6">
        <v>2472</v>
      </c>
      <c r="H263" s="7">
        <v>87.504424778761063</v>
      </c>
      <c r="I263" s="11">
        <v>28.25</v>
      </c>
      <c r="J263" s="6">
        <v>2486</v>
      </c>
      <c r="K263" s="7">
        <v>88</v>
      </c>
      <c r="L263" s="11">
        <v>28.25</v>
      </c>
      <c r="M263" s="6">
        <v>2510</v>
      </c>
      <c r="N263" s="7">
        <v>88.849557522123888</v>
      </c>
      <c r="O263" s="11">
        <v>28.25</v>
      </c>
      <c r="P263" s="6">
        <v>2577</v>
      </c>
      <c r="Q263" s="7">
        <v>91.221238938053091</v>
      </c>
      <c r="R263" s="7">
        <v>28.25</v>
      </c>
      <c r="S263" s="6">
        <v>2519</v>
      </c>
      <c r="T263" s="7">
        <v>89.16814159292035</v>
      </c>
      <c r="U263" s="11">
        <v>28.25</v>
      </c>
      <c r="V263" s="6">
        <v>2536</v>
      </c>
      <c r="W263" s="7">
        <v>89.769911504424783</v>
      </c>
      <c r="X263" s="11">
        <v>28.25</v>
      </c>
      <c r="Y263" s="6">
        <v>2554</v>
      </c>
      <c r="Z263" s="7">
        <v>90.407079646017692</v>
      </c>
      <c r="AA263" s="7">
        <v>28.221599999999999</v>
      </c>
      <c r="AB263" s="6">
        <v>2513</v>
      </c>
      <c r="AC263" s="7">
        <f t="shared" si="8"/>
        <v>89.045270289423712</v>
      </c>
      <c r="AD263" s="7">
        <v>28.221599999999999</v>
      </c>
      <c r="AE263" s="6">
        <v>2550</v>
      </c>
      <c r="AF263" s="7">
        <f t="shared" si="9"/>
        <v>90.356322816566035</v>
      </c>
      <c r="AG263" s="7">
        <v>28.221599999999999</v>
      </c>
      <c r="AH263" s="6">
        <v>2502</v>
      </c>
      <c r="AI263" s="7">
        <v>88.655497916489495</v>
      </c>
      <c r="AJ263" s="20" t="s">
        <v>621</v>
      </c>
      <c r="AK263" s="20" t="s">
        <v>621</v>
      </c>
      <c r="AL263" s="20" t="s">
        <v>621</v>
      </c>
      <c r="AM263" s="20" t="s">
        <v>621</v>
      </c>
      <c r="AN263" s="20" t="s">
        <v>621</v>
      </c>
      <c r="AO263" s="20" t="s">
        <v>621</v>
      </c>
    </row>
    <row r="264" spans="1:41" s="3" customFormat="1" ht="18" customHeight="1" x14ac:dyDescent="0.2">
      <c r="A264" s="4">
        <v>25043</v>
      </c>
      <c r="B264" s="2" t="s">
        <v>262</v>
      </c>
      <c r="C264" s="11">
        <v>23.21</v>
      </c>
      <c r="D264" s="6">
        <v>679</v>
      </c>
      <c r="E264" s="7">
        <v>29.254631624299869</v>
      </c>
      <c r="F264" s="11">
        <v>23.21</v>
      </c>
      <c r="G264" s="6">
        <v>664</v>
      </c>
      <c r="H264" s="7">
        <v>28.60835846617837</v>
      </c>
      <c r="I264" s="11">
        <v>23.21</v>
      </c>
      <c r="J264" s="6">
        <v>647</v>
      </c>
      <c r="K264" s="7">
        <v>27.87591555364067</v>
      </c>
      <c r="L264" s="11">
        <v>23.21</v>
      </c>
      <c r="M264" s="6">
        <v>660</v>
      </c>
      <c r="N264" s="7">
        <v>28.436018957345972</v>
      </c>
      <c r="O264" s="11">
        <v>23.21</v>
      </c>
      <c r="P264" s="6">
        <v>675</v>
      </c>
      <c r="Q264" s="7">
        <v>29.082292115467471</v>
      </c>
      <c r="R264" s="7">
        <v>23.21</v>
      </c>
      <c r="S264" s="6">
        <v>685</v>
      </c>
      <c r="T264" s="7">
        <v>29.51314088754847</v>
      </c>
      <c r="U264" s="11">
        <v>23.21</v>
      </c>
      <c r="V264" s="6">
        <v>679</v>
      </c>
      <c r="W264" s="7">
        <v>29.254631624299869</v>
      </c>
      <c r="X264" s="11">
        <v>23.21</v>
      </c>
      <c r="Y264" s="6">
        <v>678</v>
      </c>
      <c r="Z264" s="7">
        <v>29.21154674709177</v>
      </c>
      <c r="AA264" s="7">
        <v>23.304299999999998</v>
      </c>
      <c r="AB264" s="6">
        <v>664</v>
      </c>
      <c r="AC264" s="7">
        <f t="shared" si="8"/>
        <v>28.492595787043594</v>
      </c>
      <c r="AD264" s="7">
        <v>23.304299999999998</v>
      </c>
      <c r="AE264" s="6">
        <v>652</v>
      </c>
      <c r="AF264" s="7">
        <f t="shared" si="9"/>
        <v>27.977669357157264</v>
      </c>
      <c r="AG264" s="7">
        <v>23.304299999999998</v>
      </c>
      <c r="AH264" s="6">
        <v>665</v>
      </c>
      <c r="AI264" s="7">
        <v>28.535506322867455</v>
      </c>
      <c r="AJ264" s="7">
        <v>23.3</v>
      </c>
      <c r="AK264" s="6">
        <v>652</v>
      </c>
      <c r="AL264" s="7">
        <v>27.9828326180258</v>
      </c>
      <c r="AM264" s="7">
        <v>23.3</v>
      </c>
      <c r="AN264" s="6">
        <v>634</v>
      </c>
      <c r="AO264" s="7">
        <v>27.210300429184549</v>
      </c>
    </row>
    <row r="265" spans="1:41" s="3" customFormat="1" ht="18" customHeight="1" x14ac:dyDescent="0.2">
      <c r="A265" s="4">
        <v>25044</v>
      </c>
      <c r="B265" s="2" t="s">
        <v>263</v>
      </c>
      <c r="C265" s="11">
        <v>76.010000000000005</v>
      </c>
      <c r="D265" s="6">
        <v>1397</v>
      </c>
      <c r="E265" s="7">
        <v>18.379160636758321</v>
      </c>
      <c r="F265" s="11">
        <v>76.010000000000005</v>
      </c>
      <c r="G265" s="6">
        <v>1388</v>
      </c>
      <c r="H265" s="7">
        <v>18.260755163794236</v>
      </c>
      <c r="I265" s="11">
        <v>76.010000000000005</v>
      </c>
      <c r="J265" s="6">
        <v>1359</v>
      </c>
      <c r="K265" s="7">
        <v>17.879226417576632</v>
      </c>
      <c r="L265" s="11">
        <v>76.010000000000005</v>
      </c>
      <c r="M265" s="6">
        <v>1358</v>
      </c>
      <c r="N265" s="7">
        <v>17.866070253913957</v>
      </c>
      <c r="O265" s="11">
        <v>76.010000000000005</v>
      </c>
      <c r="P265" s="6">
        <v>1360</v>
      </c>
      <c r="Q265" s="7">
        <v>17.89238258123931</v>
      </c>
      <c r="R265" s="7">
        <v>76.010000000000005</v>
      </c>
      <c r="S265" s="6">
        <v>1338</v>
      </c>
      <c r="T265" s="7">
        <v>17.602946980660438</v>
      </c>
      <c r="U265" s="11">
        <v>76.010000000000005</v>
      </c>
      <c r="V265" s="6">
        <v>1341</v>
      </c>
      <c r="W265" s="7">
        <v>17.642415471648466</v>
      </c>
      <c r="X265" s="11">
        <v>76.010000000000005</v>
      </c>
      <c r="Y265" s="6">
        <v>1324</v>
      </c>
      <c r="Z265" s="7">
        <v>17.418760689382975</v>
      </c>
      <c r="AA265" s="7">
        <v>73.294200000000004</v>
      </c>
      <c r="AB265" s="6">
        <v>1329</v>
      </c>
      <c r="AC265" s="7">
        <f t="shared" si="8"/>
        <v>18.132403382532313</v>
      </c>
      <c r="AD265" s="7">
        <v>73.294200000000004</v>
      </c>
      <c r="AE265" s="6">
        <v>1319</v>
      </c>
      <c r="AF265" s="7">
        <f t="shared" si="9"/>
        <v>17.995966938720933</v>
      </c>
      <c r="AG265" s="7">
        <v>73.294200000000004</v>
      </c>
      <c r="AH265" s="6">
        <v>1308</v>
      </c>
      <c r="AI265" s="7">
        <v>17.845886850528416</v>
      </c>
      <c r="AJ265" s="7">
        <v>73.290000000000006</v>
      </c>
      <c r="AK265" s="6">
        <v>1292</v>
      </c>
      <c r="AL265" s="7">
        <v>17.628598717423898</v>
      </c>
      <c r="AM265" s="7">
        <v>73.290000000000006</v>
      </c>
      <c r="AN265" s="6">
        <v>1256</v>
      </c>
      <c r="AO265" s="7">
        <v>17.137399372356391</v>
      </c>
    </row>
    <row r="266" spans="1:41" s="3" customFormat="1" ht="18" customHeight="1" x14ac:dyDescent="0.2">
      <c r="A266" s="4">
        <v>25045</v>
      </c>
      <c r="B266" s="2" t="s">
        <v>264</v>
      </c>
      <c r="C266" s="11">
        <v>18.95</v>
      </c>
      <c r="D266" s="6">
        <v>1617</v>
      </c>
      <c r="E266" s="7">
        <v>85.329815303430081</v>
      </c>
      <c r="F266" s="11">
        <v>18.95</v>
      </c>
      <c r="G266" s="6">
        <v>1620</v>
      </c>
      <c r="H266" s="7">
        <v>85.48812664907652</v>
      </c>
      <c r="I266" s="11">
        <v>18.95</v>
      </c>
      <c r="J266" s="6">
        <v>1635</v>
      </c>
      <c r="K266" s="7">
        <v>86.279683377308714</v>
      </c>
      <c r="L266" s="11">
        <v>18.95</v>
      </c>
      <c r="M266" s="6">
        <v>1626</v>
      </c>
      <c r="N266" s="7">
        <v>85.804749340369398</v>
      </c>
      <c r="O266" s="11">
        <v>18.95</v>
      </c>
      <c r="P266" s="6">
        <v>1653</v>
      </c>
      <c r="Q266" s="7">
        <v>87.229551451187334</v>
      </c>
      <c r="R266" s="7">
        <v>18.95</v>
      </c>
      <c r="S266" s="6">
        <v>1638</v>
      </c>
      <c r="T266" s="7">
        <v>86.437994722955153</v>
      </c>
      <c r="U266" s="11">
        <v>18.95</v>
      </c>
      <c r="V266" s="6">
        <v>1624</v>
      </c>
      <c r="W266" s="7">
        <v>85.699208443271772</v>
      </c>
      <c r="X266" s="11">
        <v>18.95</v>
      </c>
      <c r="Y266" s="6">
        <v>1616</v>
      </c>
      <c r="Z266" s="7">
        <v>85.277044854881268</v>
      </c>
      <c r="AA266" s="7">
        <v>19.117899999999999</v>
      </c>
      <c r="AB266" s="6">
        <v>1603</v>
      </c>
      <c r="AC266" s="7">
        <f t="shared" si="8"/>
        <v>83.848121394086178</v>
      </c>
      <c r="AD266" s="7">
        <v>19.117899999999999</v>
      </c>
      <c r="AE266" s="6">
        <v>1610</v>
      </c>
      <c r="AF266" s="7">
        <f t="shared" si="9"/>
        <v>84.214270395807077</v>
      </c>
      <c r="AG266" s="7">
        <v>19.117899999999999</v>
      </c>
      <c r="AH266" s="6">
        <v>1612</v>
      </c>
      <c r="AI266" s="7">
        <v>84.318884396298756</v>
      </c>
      <c r="AJ266" s="7">
        <v>19.12</v>
      </c>
      <c r="AK266" s="6">
        <v>1602</v>
      </c>
      <c r="AL266" s="7">
        <v>83.786610878661094</v>
      </c>
      <c r="AM266" s="7">
        <v>19.12</v>
      </c>
      <c r="AN266" s="6">
        <v>1613</v>
      </c>
      <c r="AO266" s="7">
        <v>84.361924686192467</v>
      </c>
    </row>
    <row r="267" spans="1:41" s="3" customFormat="1" ht="18" customHeight="1" x14ac:dyDescent="0.2">
      <c r="A267" s="4">
        <v>25046</v>
      </c>
      <c r="B267" s="2" t="s">
        <v>265</v>
      </c>
      <c r="C267" s="11">
        <v>24.36</v>
      </c>
      <c r="D267" s="6">
        <v>424</v>
      </c>
      <c r="E267" s="7">
        <v>17.405582922824301</v>
      </c>
      <c r="F267" s="11">
        <v>24.36</v>
      </c>
      <c r="G267" s="6">
        <v>419</v>
      </c>
      <c r="H267" s="7">
        <v>17.200328407224958</v>
      </c>
      <c r="I267" s="11">
        <v>24.36</v>
      </c>
      <c r="J267" s="6">
        <v>423</v>
      </c>
      <c r="K267" s="7">
        <v>17.364532019704434</v>
      </c>
      <c r="L267" s="11">
        <v>24.36</v>
      </c>
      <c r="M267" s="6">
        <v>412</v>
      </c>
      <c r="N267" s="7">
        <v>16.912972085385878</v>
      </c>
      <c r="O267" s="11">
        <v>24.36</v>
      </c>
      <c r="P267" s="6">
        <v>405</v>
      </c>
      <c r="Q267" s="7">
        <v>16.625615763546797</v>
      </c>
      <c r="R267" s="7">
        <v>24.36</v>
      </c>
      <c r="S267" s="6">
        <v>411</v>
      </c>
      <c r="T267" s="7">
        <v>16.871921182266011</v>
      </c>
      <c r="U267" s="11">
        <v>24.36</v>
      </c>
      <c r="V267" s="6">
        <v>419</v>
      </c>
      <c r="W267" s="7">
        <v>17.200328407224958</v>
      </c>
      <c r="X267" s="11">
        <v>24.36</v>
      </c>
      <c r="Y267" s="6">
        <v>407</v>
      </c>
      <c r="Z267" s="7">
        <v>16.707717569786535</v>
      </c>
      <c r="AA267" s="7">
        <v>24.159699999999997</v>
      </c>
      <c r="AB267" s="6">
        <v>399</v>
      </c>
      <c r="AC267" s="7">
        <f t="shared" si="8"/>
        <v>16.515105733928817</v>
      </c>
      <c r="AD267" s="7">
        <v>24.159699999999997</v>
      </c>
      <c r="AE267" s="6">
        <v>407</v>
      </c>
      <c r="AF267" s="7">
        <f t="shared" si="9"/>
        <v>16.846235673456214</v>
      </c>
      <c r="AG267" s="7">
        <v>24.159699999999997</v>
      </c>
      <c r="AH267" s="6">
        <v>398</v>
      </c>
      <c r="AI267" s="7">
        <v>16.473714491487893</v>
      </c>
      <c r="AJ267" s="7">
        <v>24.16</v>
      </c>
      <c r="AK267" s="6">
        <v>398</v>
      </c>
      <c r="AL267" s="7">
        <v>16.4735099337748</v>
      </c>
      <c r="AM267" s="7">
        <v>24.16</v>
      </c>
      <c r="AN267" s="6">
        <v>406</v>
      </c>
      <c r="AO267" s="7">
        <v>16.804635761589402</v>
      </c>
    </row>
    <row r="268" spans="1:41" s="3" customFormat="1" ht="18" customHeight="1" x14ac:dyDescent="0.2">
      <c r="A268" s="4">
        <v>25047</v>
      </c>
      <c r="B268" s="2" t="s">
        <v>266</v>
      </c>
      <c r="C268" s="11">
        <v>52.33</v>
      </c>
      <c r="D268" s="6">
        <v>1802</v>
      </c>
      <c r="E268" s="7">
        <v>34.435314351232563</v>
      </c>
      <c r="F268" s="11">
        <v>52.33</v>
      </c>
      <c r="G268" s="6">
        <v>1799</v>
      </c>
      <c r="H268" s="7">
        <v>34.377985858971911</v>
      </c>
      <c r="I268" s="11">
        <v>52.33</v>
      </c>
      <c r="J268" s="6">
        <v>1793</v>
      </c>
      <c r="K268" s="7">
        <v>34.2633288744506</v>
      </c>
      <c r="L268" s="11">
        <v>52.33</v>
      </c>
      <c r="M268" s="6">
        <v>1780</v>
      </c>
      <c r="N268" s="7">
        <v>34.014905407987769</v>
      </c>
      <c r="O268" s="11">
        <v>52.33</v>
      </c>
      <c r="P268" s="6">
        <v>1775</v>
      </c>
      <c r="Q268" s="7">
        <v>33.919357920886682</v>
      </c>
      <c r="R268" s="7">
        <v>52.33</v>
      </c>
      <c r="S268" s="6">
        <v>1770</v>
      </c>
      <c r="T268" s="7">
        <v>33.823810433785596</v>
      </c>
      <c r="U268" s="11">
        <v>52.33</v>
      </c>
      <c r="V268" s="6">
        <v>1750</v>
      </c>
      <c r="W268" s="7">
        <v>33.441620485381236</v>
      </c>
      <c r="X268" s="11">
        <v>52.33</v>
      </c>
      <c r="Y268" s="6">
        <v>1719</v>
      </c>
      <c r="Z268" s="7">
        <v>32.849226065354479</v>
      </c>
      <c r="AA268" s="7">
        <v>52.127600000000001</v>
      </c>
      <c r="AB268" s="6">
        <v>1686</v>
      </c>
      <c r="AC268" s="7">
        <f t="shared" si="8"/>
        <v>32.343710433628253</v>
      </c>
      <c r="AD268" s="7">
        <v>52.127600000000001</v>
      </c>
      <c r="AE268" s="6">
        <v>1655</v>
      </c>
      <c r="AF268" s="7">
        <f t="shared" si="9"/>
        <v>31.749015876426306</v>
      </c>
      <c r="AG268" s="7">
        <v>52.127600000000001</v>
      </c>
      <c r="AH268" s="6">
        <v>1629</v>
      </c>
      <c r="AI268" s="7">
        <v>31.250239796192421</v>
      </c>
      <c r="AJ268" s="7">
        <v>52.13</v>
      </c>
      <c r="AK268" s="6">
        <v>1625</v>
      </c>
      <c r="AL268" s="7">
        <v>31.172069825436399</v>
      </c>
      <c r="AM268" s="7">
        <v>52.13</v>
      </c>
      <c r="AN268" s="6">
        <v>1624</v>
      </c>
      <c r="AO268" s="7">
        <v>31.152887013236139</v>
      </c>
    </row>
    <row r="269" spans="1:41" s="3" customFormat="1" ht="18" customHeight="1" x14ac:dyDescent="0.2">
      <c r="A269" s="4">
        <v>25048</v>
      </c>
      <c r="B269" s="2" t="s">
        <v>267</v>
      </c>
      <c r="C269" s="11">
        <v>35.869999999999997</v>
      </c>
      <c r="D269" s="6">
        <v>6528</v>
      </c>
      <c r="E269" s="7">
        <v>181.99052132701422</v>
      </c>
      <c r="F269" s="11">
        <v>35.869999999999997</v>
      </c>
      <c r="G269" s="6">
        <v>6532</v>
      </c>
      <c r="H269" s="7">
        <v>182.10203512684697</v>
      </c>
      <c r="I269" s="11">
        <v>35.869999999999997</v>
      </c>
      <c r="J269" s="6">
        <v>6497</v>
      </c>
      <c r="K269" s="7">
        <v>181.12628937831059</v>
      </c>
      <c r="L269" s="11">
        <v>35.869999999999997</v>
      </c>
      <c r="M269" s="6">
        <v>6534</v>
      </c>
      <c r="N269" s="7">
        <v>182.15779202676333</v>
      </c>
      <c r="O269" s="11">
        <v>35.869999999999997</v>
      </c>
      <c r="P269" s="6">
        <v>6676</v>
      </c>
      <c r="Q269" s="7">
        <v>186.11653192082522</v>
      </c>
      <c r="R269" s="7">
        <v>35.869999999999997</v>
      </c>
      <c r="S269" s="6">
        <v>6795</v>
      </c>
      <c r="T269" s="7">
        <v>189.43406746584893</v>
      </c>
      <c r="U269" s="11">
        <v>35.869999999999997</v>
      </c>
      <c r="V269" s="6">
        <v>6842</v>
      </c>
      <c r="W269" s="7">
        <v>190.74435461388347</v>
      </c>
      <c r="X269" s="11">
        <v>35.869999999999997</v>
      </c>
      <c r="Y269" s="6">
        <v>6800</v>
      </c>
      <c r="Z269" s="7">
        <v>189.57345971563981</v>
      </c>
      <c r="AA269" s="7">
        <v>35.923899999999996</v>
      </c>
      <c r="AB269" s="6">
        <v>6765</v>
      </c>
      <c r="AC269" s="7">
        <f t="shared" si="8"/>
        <v>188.31474310974033</v>
      </c>
      <c r="AD269" s="7">
        <v>35.923899999999996</v>
      </c>
      <c r="AE269" s="6">
        <v>6774</v>
      </c>
      <c r="AF269" s="7">
        <f t="shared" si="9"/>
        <v>188.5652727014606</v>
      </c>
      <c r="AG269" s="7">
        <v>35.923899999999996</v>
      </c>
      <c r="AH269" s="6">
        <v>6808</v>
      </c>
      <c r="AI269" s="7">
        <v>189.51171782573721</v>
      </c>
      <c r="AJ269" s="7">
        <v>35.92</v>
      </c>
      <c r="AK269" s="6">
        <v>6817</v>
      </c>
      <c r="AL269" s="7">
        <v>189.78285077951</v>
      </c>
      <c r="AM269" s="7">
        <v>35.92</v>
      </c>
      <c r="AN269" s="6">
        <v>6807</v>
      </c>
      <c r="AO269" s="7">
        <v>189.50445434298439</v>
      </c>
    </row>
    <row r="270" spans="1:41" s="3" customFormat="1" ht="18" customHeight="1" x14ac:dyDescent="0.2">
      <c r="A270" s="4">
        <v>25049</v>
      </c>
      <c r="B270" s="2" t="s">
        <v>268</v>
      </c>
      <c r="C270" s="11">
        <v>19.149999999999999</v>
      </c>
      <c r="D270" s="6">
        <v>776</v>
      </c>
      <c r="E270" s="7">
        <v>40.522193211488243</v>
      </c>
      <c r="F270" s="11">
        <v>19.149999999999999</v>
      </c>
      <c r="G270" s="6">
        <v>766</v>
      </c>
      <c r="H270" s="7">
        <v>40</v>
      </c>
      <c r="I270" s="11">
        <v>19.149999999999999</v>
      </c>
      <c r="J270" s="6">
        <v>753</v>
      </c>
      <c r="K270" s="7">
        <v>39.321148825065272</v>
      </c>
      <c r="L270" s="11">
        <v>19.149999999999999</v>
      </c>
      <c r="M270" s="6">
        <v>744</v>
      </c>
      <c r="N270" s="7">
        <v>38.851174934725847</v>
      </c>
      <c r="O270" s="11">
        <v>19.149999999999999</v>
      </c>
      <c r="P270" s="6">
        <v>737</v>
      </c>
      <c r="Q270" s="7">
        <v>38.485639686684067</v>
      </c>
      <c r="R270" s="7">
        <v>19.149999999999999</v>
      </c>
      <c r="S270" s="6">
        <v>727</v>
      </c>
      <c r="T270" s="7">
        <v>37.963446475195823</v>
      </c>
      <c r="U270" s="11">
        <v>19.149999999999999</v>
      </c>
      <c r="V270" s="6">
        <v>720</v>
      </c>
      <c r="W270" s="7">
        <v>37.59791122715405</v>
      </c>
      <c r="X270" s="11">
        <v>19.149999999999999</v>
      </c>
      <c r="Y270" s="6">
        <v>696</v>
      </c>
      <c r="Z270" s="7">
        <v>36.344647519582246</v>
      </c>
      <c r="AA270" s="7">
        <v>19.180899999999998</v>
      </c>
      <c r="AB270" s="6">
        <v>682</v>
      </c>
      <c r="AC270" s="7">
        <f t="shared" si="8"/>
        <v>35.55620434911814</v>
      </c>
      <c r="AD270" s="7">
        <v>19.180899999999998</v>
      </c>
      <c r="AE270" s="6">
        <v>670</v>
      </c>
      <c r="AF270" s="7">
        <f t="shared" si="9"/>
        <v>34.930581985204036</v>
      </c>
      <c r="AG270" s="7">
        <v>19.180899999999998</v>
      </c>
      <c r="AH270" s="6">
        <v>679</v>
      </c>
      <c r="AI270" s="7">
        <v>35.39979875813961</v>
      </c>
      <c r="AJ270" s="7">
        <v>19.18</v>
      </c>
      <c r="AK270" s="6">
        <v>667</v>
      </c>
      <c r="AL270" s="7">
        <v>34.775808133472403</v>
      </c>
      <c r="AM270" s="7">
        <v>19.18</v>
      </c>
      <c r="AN270" s="6">
        <v>644</v>
      </c>
      <c r="AO270" s="7">
        <v>33.576642335766422</v>
      </c>
    </row>
    <row r="271" spans="1:41" s="3" customFormat="1" ht="18" customHeight="1" x14ac:dyDescent="0.2">
      <c r="A271" s="4">
        <v>25050</v>
      </c>
      <c r="B271" s="2" t="s">
        <v>269</v>
      </c>
      <c r="C271" s="11">
        <v>100.16</v>
      </c>
      <c r="D271" s="6">
        <v>2826</v>
      </c>
      <c r="E271" s="7">
        <v>28.214856230031948</v>
      </c>
      <c r="F271" s="11">
        <v>100.16</v>
      </c>
      <c r="G271" s="6">
        <v>2809</v>
      </c>
      <c r="H271" s="7">
        <v>28.045127795527158</v>
      </c>
      <c r="I271" s="11">
        <v>100.16</v>
      </c>
      <c r="J271" s="6">
        <v>2798</v>
      </c>
      <c r="K271" s="7">
        <v>27.935303514376997</v>
      </c>
      <c r="L271" s="11">
        <v>100.16</v>
      </c>
      <c r="M271" s="6">
        <v>2755</v>
      </c>
      <c r="N271" s="7">
        <v>27.505990415335464</v>
      </c>
      <c r="O271" s="11">
        <v>100.16</v>
      </c>
      <c r="P271" s="6">
        <v>2735</v>
      </c>
      <c r="Q271" s="7">
        <v>27.306309904153355</v>
      </c>
      <c r="R271" s="7">
        <v>100.16</v>
      </c>
      <c r="S271" s="6">
        <v>2708</v>
      </c>
      <c r="T271" s="7">
        <v>27.036741214057511</v>
      </c>
      <c r="U271" s="11">
        <v>100.16</v>
      </c>
      <c r="V271" s="6">
        <v>2684</v>
      </c>
      <c r="W271" s="7">
        <v>26.797124600638977</v>
      </c>
      <c r="X271" s="11">
        <v>100.16</v>
      </c>
      <c r="Y271" s="6">
        <v>2680</v>
      </c>
      <c r="Z271" s="7">
        <v>26.757188498402556</v>
      </c>
      <c r="AA271" s="7">
        <v>100.62139999999999</v>
      </c>
      <c r="AB271" s="6">
        <v>2656</v>
      </c>
      <c r="AC271" s="7">
        <f t="shared" si="8"/>
        <v>26.395975408809658</v>
      </c>
      <c r="AD271" s="7">
        <v>100.62139999999999</v>
      </c>
      <c r="AE271" s="6">
        <v>2657</v>
      </c>
      <c r="AF271" s="7">
        <f t="shared" si="9"/>
        <v>26.405913652562976</v>
      </c>
      <c r="AG271" s="7">
        <v>100.62139999999999</v>
      </c>
      <c r="AH271" s="6">
        <v>2649</v>
      </c>
      <c r="AI271" s="7">
        <v>26.326407702536439</v>
      </c>
      <c r="AJ271" s="7">
        <v>100.62</v>
      </c>
      <c r="AK271" s="6">
        <v>2625</v>
      </c>
      <c r="AL271" s="7">
        <v>26.088252832438901</v>
      </c>
      <c r="AM271" s="7">
        <v>100.62</v>
      </c>
      <c r="AN271" s="6">
        <v>2609</v>
      </c>
      <c r="AO271" s="7">
        <v>25.929238719936393</v>
      </c>
    </row>
    <row r="272" spans="1:41" s="3" customFormat="1" ht="18" customHeight="1" x14ac:dyDescent="0.2">
      <c r="A272" s="4">
        <v>25051</v>
      </c>
      <c r="B272" s="2" t="s">
        <v>270</v>
      </c>
      <c r="C272" s="11">
        <v>61.61</v>
      </c>
      <c r="D272" s="6">
        <v>1745</v>
      </c>
      <c r="E272" s="7">
        <v>28.323324135692257</v>
      </c>
      <c r="F272" s="11">
        <v>61.61</v>
      </c>
      <c r="G272" s="6">
        <v>1754</v>
      </c>
      <c r="H272" s="7">
        <v>28.469404317480929</v>
      </c>
      <c r="I272" s="11">
        <v>61.61</v>
      </c>
      <c r="J272" s="6">
        <v>1784</v>
      </c>
      <c r="K272" s="7">
        <v>28.956338256776498</v>
      </c>
      <c r="L272" s="11">
        <v>61.61</v>
      </c>
      <c r="M272" s="6">
        <v>1812</v>
      </c>
      <c r="N272" s="7">
        <v>29.410809933452363</v>
      </c>
      <c r="O272" s="11">
        <v>61.61</v>
      </c>
      <c r="P272" s="6">
        <v>1857</v>
      </c>
      <c r="Q272" s="7">
        <v>30.141210842395715</v>
      </c>
      <c r="R272" s="7">
        <v>61.61</v>
      </c>
      <c r="S272" s="6">
        <v>1862</v>
      </c>
      <c r="T272" s="7">
        <v>30.222366498944975</v>
      </c>
      <c r="U272" s="11">
        <v>61.61</v>
      </c>
      <c r="V272" s="6">
        <v>1851</v>
      </c>
      <c r="W272" s="7">
        <v>30.0438240545366</v>
      </c>
      <c r="X272" s="11">
        <v>61.61</v>
      </c>
      <c r="Y272" s="6">
        <v>1827</v>
      </c>
      <c r="Z272" s="7">
        <v>29.654276903100147</v>
      </c>
      <c r="AA272" s="7">
        <v>61.616499999999995</v>
      </c>
      <c r="AB272" s="6">
        <v>1816</v>
      </c>
      <c r="AC272" s="7">
        <f t="shared" si="8"/>
        <v>29.472625027387146</v>
      </c>
      <c r="AD272" s="7">
        <v>61.616499999999995</v>
      </c>
      <c r="AE272" s="6">
        <v>1795</v>
      </c>
      <c r="AF272" s="7">
        <f t="shared" si="9"/>
        <v>29.131807226960312</v>
      </c>
      <c r="AG272" s="7">
        <v>61.616499999999995</v>
      </c>
      <c r="AH272" s="6">
        <v>1854</v>
      </c>
      <c r="AI272" s="7">
        <v>30.089342951969037</v>
      </c>
      <c r="AJ272" s="7">
        <v>61.62</v>
      </c>
      <c r="AK272" s="6">
        <v>1862</v>
      </c>
      <c r="AL272" s="7">
        <v>30.217461863031499</v>
      </c>
      <c r="AM272" s="7">
        <v>61.62</v>
      </c>
      <c r="AN272" s="6">
        <v>1857</v>
      </c>
      <c r="AO272" s="7">
        <v>30.136319376825707</v>
      </c>
    </row>
    <row r="273" spans="1:41" s="3" customFormat="1" ht="18" customHeight="1" x14ac:dyDescent="0.2">
      <c r="A273" s="4">
        <v>25052</v>
      </c>
      <c r="B273" s="2" t="s">
        <v>271</v>
      </c>
      <c r="C273" s="11">
        <v>62.77</v>
      </c>
      <c r="D273" s="6">
        <v>1354</v>
      </c>
      <c r="E273" s="7">
        <v>21.570814083160744</v>
      </c>
      <c r="F273" s="11">
        <v>62.77</v>
      </c>
      <c r="G273" s="6">
        <v>1339</v>
      </c>
      <c r="H273" s="7">
        <v>21.331846423450692</v>
      </c>
      <c r="I273" s="11">
        <v>62.77</v>
      </c>
      <c r="J273" s="6">
        <v>1329</v>
      </c>
      <c r="K273" s="7">
        <v>21.172534650310656</v>
      </c>
      <c r="L273" s="11">
        <v>62.77</v>
      </c>
      <c r="M273" s="6">
        <v>1328</v>
      </c>
      <c r="N273" s="7">
        <v>21.156603472996654</v>
      </c>
      <c r="O273" s="11">
        <v>62.77</v>
      </c>
      <c r="P273" s="6">
        <v>1333</v>
      </c>
      <c r="Q273" s="7">
        <v>21.23625935956667</v>
      </c>
      <c r="R273" s="7">
        <v>62.77</v>
      </c>
      <c r="S273" s="6">
        <v>1317</v>
      </c>
      <c r="T273" s="7">
        <v>20.981360522542616</v>
      </c>
      <c r="U273" s="11">
        <v>62.77</v>
      </c>
      <c r="V273" s="6">
        <v>1314</v>
      </c>
      <c r="W273" s="7">
        <v>20.933566990600603</v>
      </c>
      <c r="X273" s="11">
        <v>62.77</v>
      </c>
      <c r="Y273" s="6">
        <v>1307</v>
      </c>
      <c r="Z273" s="7">
        <v>20.82204874940258</v>
      </c>
      <c r="AA273" s="7">
        <v>62.061700000000002</v>
      </c>
      <c r="AB273" s="6">
        <v>1306</v>
      </c>
      <c r="AC273" s="7">
        <f t="shared" si="8"/>
        <v>21.043574378400848</v>
      </c>
      <c r="AD273" s="7">
        <v>62.061700000000002</v>
      </c>
      <c r="AE273" s="6">
        <v>1306</v>
      </c>
      <c r="AF273" s="7">
        <f t="shared" si="9"/>
        <v>21.043574378400848</v>
      </c>
      <c r="AG273" s="7">
        <v>62.061700000000002</v>
      </c>
      <c r="AH273" s="6">
        <v>1322</v>
      </c>
      <c r="AI273" s="7">
        <v>21.301382334032098</v>
      </c>
      <c r="AJ273" s="7">
        <v>62.06</v>
      </c>
      <c r="AK273" s="6">
        <v>1324</v>
      </c>
      <c r="AL273" s="7">
        <v>21.334192716725799</v>
      </c>
      <c r="AM273" s="7">
        <v>62.06</v>
      </c>
      <c r="AN273" s="6">
        <v>1317</v>
      </c>
      <c r="AO273" s="7">
        <v>21.221398646471155</v>
      </c>
    </row>
    <row r="274" spans="1:41" s="3" customFormat="1" ht="18" customHeight="1" x14ac:dyDescent="0.2">
      <c r="A274" s="4">
        <v>25053</v>
      </c>
      <c r="B274" s="2" t="s">
        <v>272</v>
      </c>
      <c r="C274" s="11">
        <v>91.44</v>
      </c>
      <c r="D274" s="6">
        <v>9036</v>
      </c>
      <c r="E274" s="7">
        <v>98.818897637795274</v>
      </c>
      <c r="F274" s="11">
        <v>91.44</v>
      </c>
      <c r="G274" s="6">
        <v>9143</v>
      </c>
      <c r="H274" s="7">
        <v>99.989063867016625</v>
      </c>
      <c r="I274" s="11">
        <v>91.44</v>
      </c>
      <c r="J274" s="6">
        <v>9225</v>
      </c>
      <c r="K274" s="7">
        <v>100.88582677165354</v>
      </c>
      <c r="L274" s="11">
        <v>91.44</v>
      </c>
      <c r="M274" s="6">
        <v>9338</v>
      </c>
      <c r="N274" s="7">
        <v>102.12160979877515</v>
      </c>
      <c r="O274" s="11">
        <v>91.44</v>
      </c>
      <c r="P274" s="6">
        <v>9568</v>
      </c>
      <c r="Q274" s="7">
        <v>104.63692038495188</v>
      </c>
      <c r="R274" s="7">
        <v>91.44</v>
      </c>
      <c r="S274" s="6">
        <v>9734</v>
      </c>
      <c r="T274" s="7">
        <v>106.45231846019247</v>
      </c>
      <c r="U274" s="11">
        <v>91.44</v>
      </c>
      <c r="V274" s="6">
        <v>9820</v>
      </c>
      <c r="W274" s="7">
        <v>107.3928258967629</v>
      </c>
      <c r="X274" s="11">
        <v>91.44</v>
      </c>
      <c r="Y274" s="6">
        <v>9928</v>
      </c>
      <c r="Z274" s="7">
        <v>108.57392825896763</v>
      </c>
      <c r="AA274" s="7">
        <v>91.204300000000003</v>
      </c>
      <c r="AB274" s="6">
        <v>9923</v>
      </c>
      <c r="AC274" s="7">
        <f t="shared" si="8"/>
        <v>108.79969475123431</v>
      </c>
      <c r="AD274" s="7">
        <v>91.204300000000003</v>
      </c>
      <c r="AE274" s="6">
        <v>9980</v>
      </c>
      <c r="AF274" s="7">
        <f t="shared" si="9"/>
        <v>109.42466528442189</v>
      </c>
      <c r="AG274" s="7">
        <v>91.204300000000003</v>
      </c>
      <c r="AH274" s="6">
        <v>10049</v>
      </c>
      <c r="AI274" s="7">
        <v>110.18120856143844</v>
      </c>
      <c r="AJ274" s="7">
        <v>91.2</v>
      </c>
      <c r="AK274" s="6">
        <v>10018</v>
      </c>
      <c r="AL274" s="7">
        <v>109.84649122806999</v>
      </c>
      <c r="AM274" s="7">
        <v>91.2</v>
      </c>
      <c r="AN274" s="6">
        <v>9997</v>
      </c>
      <c r="AO274" s="7">
        <v>109.61622807017544</v>
      </c>
    </row>
    <row r="275" spans="1:41" s="3" customFormat="1" ht="18" customHeight="1" x14ac:dyDescent="0.2">
      <c r="A275" s="4">
        <v>25054</v>
      </c>
      <c r="B275" s="2" t="s">
        <v>273</v>
      </c>
      <c r="C275" s="11">
        <v>33.200000000000003</v>
      </c>
      <c r="D275" s="6">
        <v>553</v>
      </c>
      <c r="E275" s="7">
        <v>16.656626506024097</v>
      </c>
      <c r="F275" s="11">
        <v>33.200000000000003</v>
      </c>
      <c r="G275" s="6">
        <v>557</v>
      </c>
      <c r="H275" s="7">
        <v>16.777108433734938</v>
      </c>
      <c r="I275" s="11">
        <v>33.200000000000003</v>
      </c>
      <c r="J275" s="6">
        <v>541</v>
      </c>
      <c r="K275" s="7">
        <v>16.295180722891565</v>
      </c>
      <c r="L275" s="11">
        <v>33.200000000000003</v>
      </c>
      <c r="M275" s="6">
        <v>531</v>
      </c>
      <c r="N275" s="7">
        <v>15.993975903614457</v>
      </c>
      <c r="O275" s="11">
        <v>33.200000000000003</v>
      </c>
      <c r="P275" s="6">
        <v>523</v>
      </c>
      <c r="Q275" s="7">
        <v>15.753012048192769</v>
      </c>
      <c r="R275" s="7">
        <v>33.200000000000003</v>
      </c>
      <c r="S275" s="6">
        <v>518</v>
      </c>
      <c r="T275" s="7">
        <v>15.602409638554215</v>
      </c>
      <c r="U275" s="11">
        <v>33.200000000000003</v>
      </c>
      <c r="V275" s="6">
        <v>524</v>
      </c>
      <c r="W275" s="7">
        <v>15.783132530120481</v>
      </c>
      <c r="X275" s="11">
        <v>33.200000000000003</v>
      </c>
      <c r="Y275" s="6">
        <v>520</v>
      </c>
      <c r="Z275" s="7">
        <v>15.662650602409638</v>
      </c>
      <c r="AA275" s="7">
        <v>33.327100000000002</v>
      </c>
      <c r="AB275" s="6">
        <v>518</v>
      </c>
      <c r="AC275" s="7">
        <f t="shared" si="8"/>
        <v>15.542906523519898</v>
      </c>
      <c r="AD275" s="7">
        <v>33.327100000000002</v>
      </c>
      <c r="AE275" s="6">
        <v>516</v>
      </c>
      <c r="AF275" s="7">
        <f t="shared" si="9"/>
        <v>15.482895301421365</v>
      </c>
      <c r="AG275" s="7">
        <v>33.327100000000002</v>
      </c>
      <c r="AH275" s="6">
        <v>518</v>
      </c>
      <c r="AI275" s="7">
        <v>15.542906523519898</v>
      </c>
      <c r="AJ275" s="7">
        <v>33.33</v>
      </c>
      <c r="AK275" s="6">
        <v>520</v>
      </c>
      <c r="AL275" s="7">
        <v>15.6015601560156</v>
      </c>
      <c r="AM275" s="7">
        <v>33.33</v>
      </c>
      <c r="AN275" s="6">
        <v>520</v>
      </c>
      <c r="AO275" s="7">
        <v>15.601560156015603</v>
      </c>
    </row>
    <row r="276" spans="1:41" s="3" customFormat="1" ht="18" customHeight="1" x14ac:dyDescent="0.2">
      <c r="A276" s="4">
        <v>25055</v>
      </c>
      <c r="B276" s="2" t="s">
        <v>274</v>
      </c>
      <c r="C276" s="11">
        <v>62.41</v>
      </c>
      <c r="D276" s="6">
        <v>2579</v>
      </c>
      <c r="E276" s="7">
        <v>41.323505848421725</v>
      </c>
      <c r="F276" s="11">
        <v>62.41</v>
      </c>
      <c r="G276" s="6">
        <v>2586</v>
      </c>
      <c r="H276" s="7">
        <v>41.435667360999837</v>
      </c>
      <c r="I276" s="11">
        <v>62.41</v>
      </c>
      <c r="J276" s="6">
        <v>2597</v>
      </c>
      <c r="K276" s="7">
        <v>41.611921166479725</v>
      </c>
      <c r="L276" s="11">
        <v>62.41</v>
      </c>
      <c r="M276" s="6">
        <v>2619</v>
      </c>
      <c r="N276" s="7">
        <v>41.964428777439508</v>
      </c>
      <c r="O276" s="11">
        <v>62.41</v>
      </c>
      <c r="P276" s="6">
        <v>2616</v>
      </c>
      <c r="Q276" s="7">
        <v>41.91635955776318</v>
      </c>
      <c r="R276" s="7">
        <v>62.41</v>
      </c>
      <c r="S276" s="6">
        <v>2657</v>
      </c>
      <c r="T276" s="7">
        <v>42.573305560006411</v>
      </c>
      <c r="U276" s="11">
        <v>62.41</v>
      </c>
      <c r="V276" s="6">
        <v>2646</v>
      </c>
      <c r="W276" s="7">
        <v>42.397051754526522</v>
      </c>
      <c r="X276" s="11">
        <v>62.41</v>
      </c>
      <c r="Y276" s="6">
        <v>2611</v>
      </c>
      <c r="Z276" s="7">
        <v>41.836244191635956</v>
      </c>
      <c r="AA276" s="7">
        <v>62.529700000000005</v>
      </c>
      <c r="AB276" s="6">
        <v>2552</v>
      </c>
      <c r="AC276" s="7">
        <f t="shared" si="8"/>
        <v>40.812605849700219</v>
      </c>
      <c r="AD276" s="7">
        <v>62.529700000000005</v>
      </c>
      <c r="AE276" s="6">
        <v>2552</v>
      </c>
      <c r="AF276" s="7">
        <f t="shared" si="9"/>
        <v>40.812605849700219</v>
      </c>
      <c r="AG276" s="7">
        <v>62.529700000000005</v>
      </c>
      <c r="AH276" s="6">
        <v>2530</v>
      </c>
      <c r="AI276" s="7">
        <v>40.460773040651077</v>
      </c>
      <c r="AJ276" s="7">
        <v>62.53</v>
      </c>
      <c r="AK276" s="6">
        <v>2491</v>
      </c>
      <c r="AL276" s="7">
        <v>39.836878298416799</v>
      </c>
      <c r="AM276" s="7">
        <v>62.53</v>
      </c>
      <c r="AN276" s="6">
        <v>2448</v>
      </c>
      <c r="AO276" s="7">
        <v>39.149208379977608</v>
      </c>
    </row>
    <row r="277" spans="1:41" s="3" customFormat="1" ht="18" customHeight="1" x14ac:dyDescent="0.2">
      <c r="A277" s="4">
        <v>25056</v>
      </c>
      <c r="B277" s="2" t="s">
        <v>275</v>
      </c>
      <c r="C277" s="11">
        <v>65.97</v>
      </c>
      <c r="D277" s="6">
        <v>3208</v>
      </c>
      <c r="E277" s="7">
        <v>48.628164317113843</v>
      </c>
      <c r="F277" s="11">
        <v>65.97</v>
      </c>
      <c r="G277" s="6">
        <v>3212</v>
      </c>
      <c r="H277" s="7">
        <v>48.688797938456872</v>
      </c>
      <c r="I277" s="11">
        <v>65.97</v>
      </c>
      <c r="J277" s="6">
        <v>3209</v>
      </c>
      <c r="K277" s="7">
        <v>48.643322722449597</v>
      </c>
      <c r="L277" s="11">
        <v>65.97</v>
      </c>
      <c r="M277" s="6">
        <v>3211</v>
      </c>
      <c r="N277" s="7">
        <v>48.673639533121118</v>
      </c>
      <c r="O277" s="11">
        <v>65.97</v>
      </c>
      <c r="P277" s="6">
        <v>3248</v>
      </c>
      <c r="Q277" s="7">
        <v>49.234500530544189</v>
      </c>
      <c r="R277" s="7">
        <v>65.97</v>
      </c>
      <c r="S277" s="6">
        <v>3244</v>
      </c>
      <c r="T277" s="7">
        <v>49.173866909201152</v>
      </c>
      <c r="U277" s="11">
        <v>65.97</v>
      </c>
      <c r="V277" s="6">
        <v>3237</v>
      </c>
      <c r="W277" s="7">
        <v>49.067758071850839</v>
      </c>
      <c r="X277" s="11">
        <v>65.97</v>
      </c>
      <c r="Y277" s="6">
        <v>3246</v>
      </c>
      <c r="Z277" s="7">
        <v>49.204183719872667</v>
      </c>
      <c r="AA277" s="7">
        <v>65.858999999999995</v>
      </c>
      <c r="AB277" s="6">
        <v>3203</v>
      </c>
      <c r="AC277" s="7">
        <f t="shared" si="8"/>
        <v>48.634203373874492</v>
      </c>
      <c r="AD277" s="7">
        <v>65.858999999999995</v>
      </c>
      <c r="AE277" s="6">
        <v>3223</v>
      </c>
      <c r="AF277" s="7">
        <f t="shared" si="9"/>
        <v>48.937882445831249</v>
      </c>
      <c r="AG277" s="7">
        <v>65.858999999999995</v>
      </c>
      <c r="AH277" s="6">
        <v>3191</v>
      </c>
      <c r="AI277" s="7">
        <v>48.451995930700441</v>
      </c>
      <c r="AJ277" s="7">
        <v>65.86</v>
      </c>
      <c r="AK277" s="6">
        <v>3150</v>
      </c>
      <c r="AL277" s="7">
        <v>47.828727604008499</v>
      </c>
      <c r="AM277" s="7">
        <v>65.86</v>
      </c>
      <c r="AN277" s="6">
        <v>3140</v>
      </c>
      <c r="AO277" s="7">
        <v>47.676890373519591</v>
      </c>
    </row>
    <row r="278" spans="1:41" s="3" customFormat="1" ht="18" customHeight="1" x14ac:dyDescent="0.2">
      <c r="A278" s="4">
        <v>25057</v>
      </c>
      <c r="B278" s="2" t="s">
        <v>276</v>
      </c>
      <c r="C278" s="11">
        <v>14.74</v>
      </c>
      <c r="D278" s="6">
        <v>420</v>
      </c>
      <c r="E278" s="7">
        <v>28.493894165535956</v>
      </c>
      <c r="F278" s="11">
        <v>14.74</v>
      </c>
      <c r="G278" s="6">
        <v>412</v>
      </c>
      <c r="H278" s="7">
        <v>27.951153324287652</v>
      </c>
      <c r="I278" s="11">
        <v>14.74</v>
      </c>
      <c r="J278" s="6">
        <v>413</v>
      </c>
      <c r="K278" s="7">
        <v>28.01899592944369</v>
      </c>
      <c r="L278" s="11">
        <v>14.74</v>
      </c>
      <c r="M278" s="6">
        <v>418</v>
      </c>
      <c r="N278" s="7">
        <v>28.35820895522388</v>
      </c>
      <c r="O278" s="11">
        <v>14.74</v>
      </c>
      <c r="P278" s="6">
        <v>420</v>
      </c>
      <c r="Q278" s="7">
        <v>28.493894165535956</v>
      </c>
      <c r="R278" s="7">
        <v>14.74</v>
      </c>
      <c r="S278" s="6">
        <v>425</v>
      </c>
      <c r="T278" s="7">
        <v>28.833107191316145</v>
      </c>
      <c r="U278" s="11">
        <v>14.74</v>
      </c>
      <c r="V278" s="6">
        <v>428</v>
      </c>
      <c r="W278" s="7">
        <v>29.036635006784259</v>
      </c>
      <c r="X278" s="11">
        <v>14.74</v>
      </c>
      <c r="Y278" s="6">
        <v>424</v>
      </c>
      <c r="Z278" s="7">
        <v>28.765264586160107</v>
      </c>
      <c r="AA278" s="7">
        <v>14.793399999999998</v>
      </c>
      <c r="AB278" s="6">
        <v>416</v>
      </c>
      <c r="AC278" s="7">
        <f t="shared" si="8"/>
        <v>28.12064839725824</v>
      </c>
      <c r="AD278" s="7">
        <v>14.793399999999998</v>
      </c>
      <c r="AE278" s="6">
        <v>411</v>
      </c>
      <c r="AF278" s="7">
        <f t="shared" si="9"/>
        <v>27.782659834791193</v>
      </c>
      <c r="AG278" s="7">
        <v>14.793399999999998</v>
      </c>
      <c r="AH278" s="6">
        <v>407</v>
      </c>
      <c r="AI278" s="7">
        <v>27.512268984817556</v>
      </c>
      <c r="AJ278" s="7">
        <v>14.79</v>
      </c>
      <c r="AK278" s="6">
        <v>403</v>
      </c>
      <c r="AL278" s="7">
        <v>27.248140635564599</v>
      </c>
      <c r="AM278" s="7">
        <v>14.79</v>
      </c>
      <c r="AN278" s="6">
        <v>389</v>
      </c>
      <c r="AO278" s="7">
        <v>26.301555104800542</v>
      </c>
    </row>
    <row r="279" spans="1:41" s="3" customFormat="1" ht="18" customHeight="1" x14ac:dyDescent="0.2">
      <c r="A279" s="4">
        <v>25058</v>
      </c>
      <c r="B279" s="2" t="s">
        <v>277</v>
      </c>
      <c r="C279" s="11">
        <v>50.84</v>
      </c>
      <c r="D279" s="6">
        <v>1665</v>
      </c>
      <c r="E279" s="7">
        <v>32.749803304484658</v>
      </c>
      <c r="F279" s="11">
        <v>50.84</v>
      </c>
      <c r="G279" s="6">
        <v>1659</v>
      </c>
      <c r="H279" s="7">
        <v>32.631785995279309</v>
      </c>
      <c r="I279" s="11">
        <v>50.84</v>
      </c>
      <c r="J279" s="6">
        <v>1625</v>
      </c>
      <c r="K279" s="7">
        <v>31.963021243115655</v>
      </c>
      <c r="L279" s="11">
        <v>50.84</v>
      </c>
      <c r="M279" s="6">
        <v>1611</v>
      </c>
      <c r="N279" s="7">
        <v>31.687647521636503</v>
      </c>
      <c r="O279" s="11">
        <v>50.84</v>
      </c>
      <c r="P279" s="6">
        <v>1612</v>
      </c>
      <c r="Q279" s="7">
        <v>31.707317073170728</v>
      </c>
      <c r="R279" s="7">
        <v>50.84</v>
      </c>
      <c r="S279" s="6">
        <v>1577</v>
      </c>
      <c r="T279" s="7">
        <v>31.018882769472853</v>
      </c>
      <c r="U279" s="11">
        <v>50.84</v>
      </c>
      <c r="V279" s="6">
        <v>1571</v>
      </c>
      <c r="W279" s="7">
        <v>30.900865460267504</v>
      </c>
      <c r="X279" s="11">
        <v>50.84</v>
      </c>
      <c r="Y279" s="6">
        <v>1541</v>
      </c>
      <c r="Z279" s="7">
        <v>30.310778914240753</v>
      </c>
      <c r="AA279" s="7">
        <v>50.546499999999995</v>
      </c>
      <c r="AB279" s="6">
        <v>1507</v>
      </c>
      <c r="AC279" s="7">
        <f t="shared" si="8"/>
        <v>29.814131542243285</v>
      </c>
      <c r="AD279" s="7">
        <v>50.546499999999995</v>
      </c>
      <c r="AE279" s="6">
        <v>1483</v>
      </c>
      <c r="AF279" s="7">
        <f t="shared" si="9"/>
        <v>29.339321219075508</v>
      </c>
      <c r="AG279" s="7">
        <v>50.546499999999995</v>
      </c>
      <c r="AH279" s="6">
        <v>1462</v>
      </c>
      <c r="AI279" s="7">
        <v>28.923862186303705</v>
      </c>
      <c r="AJ279" s="7">
        <v>50.55</v>
      </c>
      <c r="AK279" s="6">
        <v>1453</v>
      </c>
      <c r="AL279" s="7">
        <v>28.743818001978202</v>
      </c>
      <c r="AM279" s="7">
        <v>50.55</v>
      </c>
      <c r="AN279" s="6">
        <v>1444</v>
      </c>
      <c r="AO279" s="7">
        <v>28.565776458951536</v>
      </c>
    </row>
    <row r="280" spans="1:41" s="3" customFormat="1" ht="18" customHeight="1" x14ac:dyDescent="0.2">
      <c r="A280" s="4">
        <v>25059</v>
      </c>
      <c r="B280" s="2" t="s">
        <v>278</v>
      </c>
      <c r="C280" s="11">
        <v>90.19</v>
      </c>
      <c r="D280" s="6">
        <v>1780</v>
      </c>
      <c r="E280" s="7">
        <v>19.736112651069963</v>
      </c>
      <c r="F280" s="11">
        <v>90.19</v>
      </c>
      <c r="G280" s="6">
        <v>1790</v>
      </c>
      <c r="H280" s="7">
        <v>19.846989688435524</v>
      </c>
      <c r="I280" s="11">
        <v>90.19</v>
      </c>
      <c r="J280" s="6">
        <v>1809</v>
      </c>
      <c r="K280" s="7">
        <v>20.057656059430091</v>
      </c>
      <c r="L280" s="11">
        <v>90.19</v>
      </c>
      <c r="M280" s="6">
        <v>1812</v>
      </c>
      <c r="N280" s="7">
        <v>20.090919170639761</v>
      </c>
      <c r="O280" s="11">
        <v>90.19</v>
      </c>
      <c r="P280" s="6">
        <v>1820</v>
      </c>
      <c r="Q280" s="7">
        <v>20.179620800532209</v>
      </c>
      <c r="R280" s="7">
        <v>90.19</v>
      </c>
      <c r="S280" s="6">
        <v>1819</v>
      </c>
      <c r="T280" s="7">
        <v>20.168533096795652</v>
      </c>
      <c r="U280" s="11">
        <v>90.19</v>
      </c>
      <c r="V280" s="6">
        <v>1795</v>
      </c>
      <c r="W280" s="7">
        <v>19.902428207118305</v>
      </c>
      <c r="X280" s="11">
        <v>90.19</v>
      </c>
      <c r="Y280" s="6">
        <v>1787</v>
      </c>
      <c r="Z280" s="7">
        <v>19.813726577225857</v>
      </c>
      <c r="AA280" s="7">
        <v>90.059899999999999</v>
      </c>
      <c r="AB280" s="6">
        <v>1796</v>
      </c>
      <c r="AC280" s="7">
        <f t="shared" si="8"/>
        <v>19.942282858408682</v>
      </c>
      <c r="AD280" s="7">
        <v>90.059899999999999</v>
      </c>
      <c r="AE280" s="6">
        <v>1791</v>
      </c>
      <c r="AF280" s="7">
        <f t="shared" si="9"/>
        <v>19.886764253569012</v>
      </c>
      <c r="AG280" s="7">
        <v>90.059899999999999</v>
      </c>
      <c r="AH280" s="6">
        <v>1768</v>
      </c>
      <c r="AI280" s="7">
        <v>19.631378671306543</v>
      </c>
      <c r="AJ280" s="7">
        <v>90.06</v>
      </c>
      <c r="AK280" s="6">
        <v>1770</v>
      </c>
      <c r="AL280" s="7">
        <v>19.653564290473</v>
      </c>
      <c r="AM280" s="7">
        <v>90.06</v>
      </c>
      <c r="AN280" s="6">
        <v>1759</v>
      </c>
      <c r="AO280" s="7">
        <v>19.531423495447481</v>
      </c>
    </row>
    <row r="281" spans="1:41" s="3" customFormat="1" ht="18" customHeight="1" x14ac:dyDescent="0.2">
      <c r="A281" s="4">
        <v>25060</v>
      </c>
      <c r="B281" s="2" t="s">
        <v>279</v>
      </c>
      <c r="C281" s="11">
        <v>45.6</v>
      </c>
      <c r="D281" s="6">
        <v>1513</v>
      </c>
      <c r="E281" s="7">
        <v>33.179824561403507</v>
      </c>
      <c r="F281" s="11">
        <v>45.6</v>
      </c>
      <c r="G281" s="6">
        <v>1501</v>
      </c>
      <c r="H281" s="7">
        <v>32.916666666666664</v>
      </c>
      <c r="I281" s="11">
        <v>45.6</v>
      </c>
      <c r="J281" s="6">
        <v>1495</v>
      </c>
      <c r="K281" s="7">
        <v>32.785087719298247</v>
      </c>
      <c r="L281" s="11">
        <v>45.6</v>
      </c>
      <c r="M281" s="6">
        <v>1467</v>
      </c>
      <c r="N281" s="7">
        <v>32.171052631578945</v>
      </c>
      <c r="O281" s="11">
        <v>45.6</v>
      </c>
      <c r="P281" s="6">
        <v>1458</v>
      </c>
      <c r="Q281" s="7">
        <v>31.973684210526315</v>
      </c>
      <c r="R281" s="7">
        <v>45.6</v>
      </c>
      <c r="S281" s="6">
        <v>1443</v>
      </c>
      <c r="T281" s="7">
        <v>31.644736842105264</v>
      </c>
      <c r="U281" s="11">
        <v>45.6</v>
      </c>
      <c r="V281" s="6">
        <v>1425</v>
      </c>
      <c r="W281" s="7">
        <v>31.25</v>
      </c>
      <c r="X281" s="11">
        <v>45.6</v>
      </c>
      <c r="Y281" s="6">
        <v>1421</v>
      </c>
      <c r="Z281" s="7">
        <v>31.162280701754383</v>
      </c>
      <c r="AA281" s="7">
        <v>45.272799999999997</v>
      </c>
      <c r="AB281" s="6">
        <v>1446</v>
      </c>
      <c r="AC281" s="7">
        <f t="shared" si="8"/>
        <v>31.939707727377147</v>
      </c>
      <c r="AD281" s="7">
        <v>45.272799999999997</v>
      </c>
      <c r="AE281" s="6">
        <v>1438</v>
      </c>
      <c r="AF281" s="7">
        <f t="shared" si="9"/>
        <v>31.763001183933845</v>
      </c>
      <c r="AG281" s="7">
        <v>45.272799999999997</v>
      </c>
      <c r="AH281" s="6">
        <v>1391</v>
      </c>
      <c r="AI281" s="7">
        <v>30.724850241204432</v>
      </c>
      <c r="AJ281" s="7">
        <v>45.27</v>
      </c>
      <c r="AK281" s="6">
        <v>1386</v>
      </c>
      <c r="AL281" s="7">
        <v>30.616302186878698</v>
      </c>
      <c r="AM281" s="7">
        <v>45.27</v>
      </c>
      <c r="AN281" s="6">
        <v>1371</v>
      </c>
      <c r="AO281" s="7">
        <v>30.284956925115967</v>
      </c>
    </row>
    <row r="282" spans="1:41" s="3" customFormat="1" ht="18" customHeight="1" x14ac:dyDescent="0.2">
      <c r="A282" s="4">
        <v>25061</v>
      </c>
      <c r="B282" s="2" t="s">
        <v>280</v>
      </c>
      <c r="C282" s="11">
        <v>43.82</v>
      </c>
      <c r="D282" s="6">
        <v>4502</v>
      </c>
      <c r="E282" s="7">
        <v>102.73847558192607</v>
      </c>
      <c r="F282" s="11">
        <v>43.82</v>
      </c>
      <c r="G282" s="6">
        <v>4569</v>
      </c>
      <c r="H282" s="7">
        <v>104.26745778183478</v>
      </c>
      <c r="I282" s="11">
        <v>43.82</v>
      </c>
      <c r="J282" s="6">
        <v>4646</v>
      </c>
      <c r="K282" s="7">
        <v>106.02464628023733</v>
      </c>
      <c r="L282" s="11">
        <v>43.82</v>
      </c>
      <c r="M282" s="6">
        <v>4693</v>
      </c>
      <c r="N282" s="7">
        <v>107.09721588315837</v>
      </c>
      <c r="O282" s="11">
        <v>43.82</v>
      </c>
      <c r="P282" s="6">
        <v>4761</v>
      </c>
      <c r="Q282" s="7">
        <v>108.64901871291647</v>
      </c>
      <c r="R282" s="7">
        <v>43.82</v>
      </c>
      <c r="S282" s="6">
        <v>4774</v>
      </c>
      <c r="T282" s="7">
        <v>108.94568690095846</v>
      </c>
      <c r="U282" s="11">
        <v>43.82</v>
      </c>
      <c r="V282" s="6">
        <v>4797</v>
      </c>
      <c r="W282" s="7">
        <v>109.4705613874943</v>
      </c>
      <c r="X282" s="11">
        <v>43.82</v>
      </c>
      <c r="Y282" s="6">
        <v>4810</v>
      </c>
      <c r="Z282" s="7">
        <v>109.76722957553629</v>
      </c>
      <c r="AA282" s="7">
        <v>43.964399999999998</v>
      </c>
      <c r="AB282" s="6">
        <v>4848</v>
      </c>
      <c r="AC282" s="7">
        <f t="shared" si="8"/>
        <v>110.27103747577586</v>
      </c>
      <c r="AD282" s="7">
        <v>43.964399999999998</v>
      </c>
      <c r="AE282" s="6">
        <v>4877</v>
      </c>
      <c r="AF282" s="7">
        <f t="shared" si="9"/>
        <v>110.93066208113838</v>
      </c>
      <c r="AG282" s="7">
        <v>43.964399999999998</v>
      </c>
      <c r="AH282" s="6">
        <v>4899</v>
      </c>
      <c r="AI282" s="7">
        <v>111.43106695417202</v>
      </c>
      <c r="AJ282" s="7">
        <v>43.96</v>
      </c>
      <c r="AK282" s="6">
        <v>4869</v>
      </c>
      <c r="AL282" s="7">
        <v>110.75978161965401</v>
      </c>
      <c r="AM282" s="7">
        <v>43.96</v>
      </c>
      <c r="AN282" s="6">
        <v>4868</v>
      </c>
      <c r="AO282" s="7">
        <v>110.73703366696996</v>
      </c>
    </row>
    <row r="283" spans="1:41" s="3" customFormat="1" ht="18" customHeight="1" x14ac:dyDescent="0.2">
      <c r="A283" s="4">
        <v>25062</v>
      </c>
      <c r="B283" s="2" t="s">
        <v>281</v>
      </c>
      <c r="C283" s="11">
        <v>13.18</v>
      </c>
      <c r="D283" s="6">
        <v>565</v>
      </c>
      <c r="E283" s="7">
        <v>42.867981790591806</v>
      </c>
      <c r="F283" s="11">
        <v>13.18</v>
      </c>
      <c r="G283" s="6">
        <v>567</v>
      </c>
      <c r="H283" s="7">
        <v>43.019726858877085</v>
      </c>
      <c r="I283" s="11">
        <v>13.18</v>
      </c>
      <c r="J283" s="6">
        <v>557</v>
      </c>
      <c r="K283" s="7">
        <v>42.261001517450687</v>
      </c>
      <c r="L283" s="11">
        <v>13.18</v>
      </c>
      <c r="M283" s="6">
        <v>555</v>
      </c>
      <c r="N283" s="7">
        <v>42.1092564491654</v>
      </c>
      <c r="O283" s="11">
        <v>13.18</v>
      </c>
      <c r="P283" s="6">
        <v>527</v>
      </c>
      <c r="Q283" s="7">
        <v>39.984825493171471</v>
      </c>
      <c r="R283" s="7">
        <v>13.18</v>
      </c>
      <c r="S283" s="6">
        <v>519</v>
      </c>
      <c r="T283" s="7">
        <v>39.377845220030352</v>
      </c>
      <c r="U283" s="11">
        <v>13.18</v>
      </c>
      <c r="V283" s="6">
        <v>518</v>
      </c>
      <c r="W283" s="7">
        <v>39.301972685887712</v>
      </c>
      <c r="X283" s="11">
        <v>13.18</v>
      </c>
      <c r="Y283" s="6">
        <v>515</v>
      </c>
      <c r="Z283" s="7">
        <v>39.074355083459785</v>
      </c>
      <c r="AA283" s="7">
        <v>12.9991</v>
      </c>
      <c r="AB283" s="6">
        <v>507</v>
      </c>
      <c r="AC283" s="7">
        <f t="shared" si="8"/>
        <v>39.002700186936018</v>
      </c>
      <c r="AD283" s="7">
        <v>12.9991</v>
      </c>
      <c r="AE283" s="6">
        <v>503</v>
      </c>
      <c r="AF283" s="7">
        <f t="shared" si="9"/>
        <v>38.694986575993724</v>
      </c>
      <c r="AG283" s="7">
        <v>12.9991</v>
      </c>
      <c r="AH283" s="6">
        <v>502</v>
      </c>
      <c r="AI283" s="7">
        <v>38.618058173258149</v>
      </c>
      <c r="AJ283" s="7">
        <v>13</v>
      </c>
      <c r="AK283" s="6">
        <v>500</v>
      </c>
      <c r="AL283" s="7">
        <v>38.461538461538503</v>
      </c>
      <c r="AM283" s="7">
        <v>13</v>
      </c>
      <c r="AN283" s="6">
        <v>489</v>
      </c>
      <c r="AO283" s="7">
        <v>37.615384615384613</v>
      </c>
    </row>
    <row r="284" spans="1:41" s="3" customFormat="1" ht="18" customHeight="1" x14ac:dyDescent="0.2">
      <c r="A284" s="4">
        <v>25063</v>
      </c>
      <c r="B284" s="2" t="s">
        <v>282</v>
      </c>
      <c r="C284" s="11">
        <v>41.32</v>
      </c>
      <c r="D284" s="6">
        <v>2053</v>
      </c>
      <c r="E284" s="7">
        <v>49.685382381413362</v>
      </c>
      <c r="F284" s="11">
        <v>41.32</v>
      </c>
      <c r="G284" s="6">
        <v>2092</v>
      </c>
      <c r="H284" s="7">
        <v>50.629235237173283</v>
      </c>
      <c r="I284" s="11">
        <v>41.32</v>
      </c>
      <c r="J284" s="6">
        <v>2068</v>
      </c>
      <c r="K284" s="7">
        <v>50.048402710551791</v>
      </c>
      <c r="L284" s="11">
        <v>41.32</v>
      </c>
      <c r="M284" s="6">
        <v>2123</v>
      </c>
      <c r="N284" s="7">
        <v>51.37947725072604</v>
      </c>
      <c r="O284" s="11">
        <v>41.32</v>
      </c>
      <c r="P284" s="6">
        <v>2111</v>
      </c>
      <c r="Q284" s="7">
        <v>51.089060987415294</v>
      </c>
      <c r="R284" s="7">
        <v>41.32</v>
      </c>
      <c r="S284" s="6">
        <v>2082</v>
      </c>
      <c r="T284" s="7">
        <v>50.387221684414328</v>
      </c>
      <c r="U284" s="11">
        <v>41.32</v>
      </c>
      <c r="V284" s="6">
        <v>2071</v>
      </c>
      <c r="W284" s="7">
        <v>50.121006776379474</v>
      </c>
      <c r="X284" s="11">
        <v>41.32</v>
      </c>
      <c r="Y284" s="6">
        <v>2080</v>
      </c>
      <c r="Z284" s="7">
        <v>50.338818973862537</v>
      </c>
      <c r="AA284" s="7">
        <v>40.64</v>
      </c>
      <c r="AB284" s="6">
        <v>2045</v>
      </c>
      <c r="AC284" s="7">
        <f t="shared" si="8"/>
        <v>50.319881889763778</v>
      </c>
      <c r="AD284" s="7">
        <v>40.64</v>
      </c>
      <c r="AE284" s="6">
        <v>2032</v>
      </c>
      <c r="AF284" s="7">
        <f t="shared" si="9"/>
        <v>50</v>
      </c>
      <c r="AG284" s="7">
        <v>40.64</v>
      </c>
      <c r="AH284" s="6">
        <v>2014</v>
      </c>
      <c r="AI284" s="7">
        <v>49.55708661417323</v>
      </c>
      <c r="AJ284" s="7">
        <v>40.64</v>
      </c>
      <c r="AK284" s="6">
        <v>2001</v>
      </c>
      <c r="AL284" s="7">
        <v>49.237204724409402</v>
      </c>
      <c r="AM284" s="7">
        <v>40.64</v>
      </c>
      <c r="AN284" s="6">
        <v>1964</v>
      </c>
      <c r="AO284" s="7">
        <v>48.326771653543304</v>
      </c>
    </row>
    <row r="285" spans="1:41" s="3" customFormat="1" ht="18" customHeight="1" x14ac:dyDescent="0.2">
      <c r="A285" s="4">
        <v>25064</v>
      </c>
      <c r="B285" s="2" t="s">
        <v>283</v>
      </c>
      <c r="C285" s="11">
        <v>17.760000000000002</v>
      </c>
      <c r="D285" s="6">
        <v>889</v>
      </c>
      <c r="E285" s="7">
        <v>50.056306306306304</v>
      </c>
      <c r="F285" s="11">
        <v>17.760000000000002</v>
      </c>
      <c r="G285" s="6">
        <v>909</v>
      </c>
      <c r="H285" s="7">
        <v>51.182432432432428</v>
      </c>
      <c r="I285" s="11">
        <v>17.760000000000002</v>
      </c>
      <c r="J285" s="6">
        <v>893</v>
      </c>
      <c r="K285" s="7">
        <v>50.281531531531527</v>
      </c>
      <c r="L285" s="11">
        <v>17.760000000000002</v>
      </c>
      <c r="M285" s="6">
        <v>895</v>
      </c>
      <c r="N285" s="7">
        <v>50.394144144144143</v>
      </c>
      <c r="O285" s="11">
        <v>17.760000000000002</v>
      </c>
      <c r="P285" s="6">
        <v>887</v>
      </c>
      <c r="Q285" s="7">
        <v>49.943693693693689</v>
      </c>
      <c r="R285" s="7">
        <v>17.760000000000002</v>
      </c>
      <c r="S285" s="6">
        <v>858</v>
      </c>
      <c r="T285" s="7">
        <v>48.310810810810807</v>
      </c>
      <c r="U285" s="11">
        <v>17.760000000000002</v>
      </c>
      <c r="V285" s="6">
        <v>853</v>
      </c>
      <c r="W285" s="7">
        <v>48.029279279279272</v>
      </c>
      <c r="X285" s="11">
        <v>17.760000000000002</v>
      </c>
      <c r="Y285" s="6">
        <v>854</v>
      </c>
      <c r="Z285" s="7">
        <v>48.085585585585584</v>
      </c>
      <c r="AA285" s="7">
        <v>17.6936</v>
      </c>
      <c r="AB285" s="6">
        <v>819</v>
      </c>
      <c r="AC285" s="7">
        <f t="shared" si="8"/>
        <v>46.287923316905548</v>
      </c>
      <c r="AD285" s="7">
        <v>17.6936</v>
      </c>
      <c r="AE285" s="6">
        <v>821</v>
      </c>
      <c r="AF285" s="7">
        <f t="shared" si="9"/>
        <v>46.400958538680655</v>
      </c>
      <c r="AG285" s="7">
        <v>17.6936</v>
      </c>
      <c r="AH285" s="6">
        <v>797</v>
      </c>
      <c r="AI285" s="7">
        <v>45.044535877379388</v>
      </c>
      <c r="AJ285" s="20" t="s">
        <v>621</v>
      </c>
      <c r="AK285" s="20" t="s">
        <v>621</v>
      </c>
      <c r="AL285" s="20" t="s">
        <v>621</v>
      </c>
      <c r="AM285" s="20" t="s">
        <v>621</v>
      </c>
      <c r="AN285" s="20" t="s">
        <v>621</v>
      </c>
      <c r="AO285" s="20" t="s">
        <v>621</v>
      </c>
    </row>
    <row r="286" spans="1:41" s="3" customFormat="1" ht="18" customHeight="1" x14ac:dyDescent="0.2">
      <c r="A286" s="4">
        <v>25065</v>
      </c>
      <c r="B286" s="2" t="s">
        <v>284</v>
      </c>
      <c r="C286" s="11">
        <v>70.7</v>
      </c>
      <c r="D286" s="6">
        <v>1643</v>
      </c>
      <c r="E286" s="7">
        <v>23.23903818953324</v>
      </c>
      <c r="F286" s="11">
        <v>70.7</v>
      </c>
      <c r="G286" s="6">
        <v>1641</v>
      </c>
      <c r="H286" s="7">
        <v>23.210749646393211</v>
      </c>
      <c r="I286" s="11">
        <v>70.7</v>
      </c>
      <c r="J286" s="6">
        <v>1613</v>
      </c>
      <c r="K286" s="7">
        <v>22.814710042432814</v>
      </c>
      <c r="L286" s="11">
        <v>70.7</v>
      </c>
      <c r="M286" s="6">
        <v>1591</v>
      </c>
      <c r="N286" s="7">
        <v>22.503536067892501</v>
      </c>
      <c r="O286" s="11">
        <v>70.7</v>
      </c>
      <c r="P286" s="6">
        <v>1608</v>
      </c>
      <c r="Q286" s="7">
        <v>22.743988684582742</v>
      </c>
      <c r="R286" s="7">
        <v>70.7</v>
      </c>
      <c r="S286" s="6">
        <v>1581</v>
      </c>
      <c r="T286" s="7">
        <v>22.36209335219236</v>
      </c>
      <c r="U286" s="11">
        <v>70.7</v>
      </c>
      <c r="V286" s="6">
        <v>1565</v>
      </c>
      <c r="W286" s="7">
        <v>22.135785007072133</v>
      </c>
      <c r="X286" s="11">
        <v>70.7</v>
      </c>
      <c r="Y286" s="6">
        <v>1553</v>
      </c>
      <c r="Z286" s="7">
        <v>21.966053748231964</v>
      </c>
      <c r="AA286" s="7">
        <v>70.064999999999998</v>
      </c>
      <c r="AB286" s="6">
        <v>1496</v>
      </c>
      <c r="AC286" s="7">
        <f t="shared" si="8"/>
        <v>21.351602083779348</v>
      </c>
      <c r="AD286" s="7">
        <v>70.064999999999998</v>
      </c>
      <c r="AE286" s="6">
        <v>1480</v>
      </c>
      <c r="AF286" s="7">
        <f t="shared" si="9"/>
        <v>21.12324270320417</v>
      </c>
      <c r="AG286" s="7">
        <v>70.064999999999998</v>
      </c>
      <c r="AH286" s="6">
        <v>1479</v>
      </c>
      <c r="AI286" s="7">
        <v>21.108970241918218</v>
      </c>
      <c r="AJ286" s="7">
        <v>70.069999999999993</v>
      </c>
      <c r="AK286" s="6">
        <v>1459</v>
      </c>
      <c r="AL286" s="7">
        <v>20.8220351077494</v>
      </c>
      <c r="AM286" s="7">
        <v>70.069999999999993</v>
      </c>
      <c r="AN286" s="6">
        <v>1440</v>
      </c>
      <c r="AO286" s="7">
        <v>20.55087769373484</v>
      </c>
    </row>
    <row r="287" spans="1:41" s="3" customFormat="1" ht="18" customHeight="1" x14ac:dyDescent="0.2">
      <c r="A287" s="4">
        <v>25066</v>
      </c>
      <c r="B287" s="2" t="s">
        <v>285</v>
      </c>
      <c r="C287" s="11">
        <v>46.89</v>
      </c>
      <c r="D287" s="6">
        <v>960</v>
      </c>
      <c r="E287" s="7">
        <v>20.473448496481126</v>
      </c>
      <c r="F287" s="11">
        <v>46.89</v>
      </c>
      <c r="G287" s="6">
        <v>923</v>
      </c>
      <c r="H287" s="7">
        <v>19.684367669012584</v>
      </c>
      <c r="I287" s="11">
        <v>46.89</v>
      </c>
      <c r="J287" s="6">
        <v>916</v>
      </c>
      <c r="K287" s="7">
        <v>19.535082107059075</v>
      </c>
      <c r="L287" s="11">
        <v>46.89</v>
      </c>
      <c r="M287" s="6">
        <v>907</v>
      </c>
      <c r="N287" s="7">
        <v>19.343143527404564</v>
      </c>
      <c r="O287" s="11">
        <v>46.89</v>
      </c>
      <c r="P287" s="6">
        <v>903</v>
      </c>
      <c r="Q287" s="7">
        <v>19.257837492002558</v>
      </c>
      <c r="R287" s="7">
        <v>46.89</v>
      </c>
      <c r="S287" s="6">
        <v>899</v>
      </c>
      <c r="T287" s="7">
        <v>19.172531456600556</v>
      </c>
      <c r="U287" s="11">
        <v>46.89</v>
      </c>
      <c r="V287" s="6">
        <v>896</v>
      </c>
      <c r="W287" s="7">
        <v>19.10855193004905</v>
      </c>
      <c r="X287" s="11">
        <v>46.89</v>
      </c>
      <c r="Y287" s="6">
        <v>922</v>
      </c>
      <c r="Z287" s="7">
        <v>19.663041160162081</v>
      </c>
      <c r="AA287" s="7">
        <v>46.877299999999998</v>
      </c>
      <c r="AB287" s="6">
        <v>897</v>
      </c>
      <c r="AC287" s="7">
        <f t="shared" si="8"/>
        <v>19.135061106335051</v>
      </c>
      <c r="AD287" s="7">
        <v>46.877299999999998</v>
      </c>
      <c r="AE287" s="6">
        <v>898</v>
      </c>
      <c r="AF287" s="7">
        <f t="shared" si="9"/>
        <v>19.156393392964187</v>
      </c>
      <c r="AG287" s="7">
        <v>46.877299999999998</v>
      </c>
      <c r="AH287" s="6">
        <v>872</v>
      </c>
      <c r="AI287" s="7">
        <v>18.601753940606649</v>
      </c>
      <c r="AJ287" s="7">
        <v>46.88</v>
      </c>
      <c r="AK287" s="6">
        <v>861</v>
      </c>
      <c r="AL287" s="7">
        <v>18.366040955631401</v>
      </c>
      <c r="AM287" s="7">
        <v>46.88</v>
      </c>
      <c r="AN287" s="6">
        <v>853</v>
      </c>
      <c r="AO287" s="7">
        <v>18.195392491467576</v>
      </c>
    </row>
    <row r="288" spans="1:41" s="3" customFormat="1" ht="18" customHeight="1" x14ac:dyDescent="0.2">
      <c r="A288" s="4">
        <v>25067</v>
      </c>
      <c r="B288" s="2" t="s">
        <v>286</v>
      </c>
      <c r="C288" s="11">
        <v>23.02</v>
      </c>
      <c r="D288" s="6">
        <v>978</v>
      </c>
      <c r="E288" s="7">
        <v>42.484795829713292</v>
      </c>
      <c r="F288" s="11">
        <v>23.02</v>
      </c>
      <c r="G288" s="6">
        <v>973</v>
      </c>
      <c r="H288" s="7">
        <v>42.267593397046049</v>
      </c>
      <c r="I288" s="11">
        <v>23.02</v>
      </c>
      <c r="J288" s="6">
        <v>969</v>
      </c>
      <c r="K288" s="7">
        <v>42.093831450912248</v>
      </c>
      <c r="L288" s="11">
        <v>23.02</v>
      </c>
      <c r="M288" s="6">
        <v>998</v>
      </c>
      <c r="N288" s="7">
        <v>43.353605560382277</v>
      </c>
      <c r="O288" s="11">
        <v>23.02</v>
      </c>
      <c r="P288" s="6">
        <v>987</v>
      </c>
      <c r="Q288" s="7">
        <v>42.875760208514336</v>
      </c>
      <c r="R288" s="7">
        <v>23.02</v>
      </c>
      <c r="S288" s="6">
        <v>972</v>
      </c>
      <c r="T288" s="7">
        <v>42.224152910512601</v>
      </c>
      <c r="U288" s="11">
        <v>23.02</v>
      </c>
      <c r="V288" s="6">
        <v>950</v>
      </c>
      <c r="W288" s="7">
        <v>41.268462206776718</v>
      </c>
      <c r="X288" s="11">
        <v>23.02</v>
      </c>
      <c r="Y288" s="6">
        <v>928</v>
      </c>
      <c r="Z288" s="7">
        <v>40.312771503040835</v>
      </c>
      <c r="AA288" s="7">
        <v>23.4697</v>
      </c>
      <c r="AB288" s="6">
        <v>892</v>
      </c>
      <c r="AC288" s="7">
        <f t="shared" si="8"/>
        <v>38.006450870697115</v>
      </c>
      <c r="AD288" s="7">
        <v>23.4697</v>
      </c>
      <c r="AE288" s="6">
        <v>895</v>
      </c>
      <c r="AF288" s="7">
        <f t="shared" si="9"/>
        <v>38.134275257033536</v>
      </c>
      <c r="AG288" s="7">
        <v>23.4697</v>
      </c>
      <c r="AH288" s="6">
        <v>885</v>
      </c>
      <c r="AI288" s="7">
        <v>37.708193969245457</v>
      </c>
      <c r="AJ288" s="7">
        <v>23.47</v>
      </c>
      <c r="AK288" s="6">
        <v>876</v>
      </c>
      <c r="AL288" s="7">
        <v>37.3242437153813</v>
      </c>
      <c r="AM288" s="7">
        <v>23.47</v>
      </c>
      <c r="AN288" s="6">
        <v>862</v>
      </c>
      <c r="AO288" s="7">
        <v>36.727737537281641</v>
      </c>
    </row>
    <row r="289" spans="1:41" s="3" customFormat="1" ht="18" customHeight="1" x14ac:dyDescent="0.2">
      <c r="A289" s="4">
        <v>25068</v>
      </c>
      <c r="B289" s="2" t="s">
        <v>287</v>
      </c>
      <c r="C289" s="11">
        <v>61.96</v>
      </c>
      <c r="D289" s="6">
        <v>1126</v>
      </c>
      <c r="E289" s="7">
        <v>18.173014848289217</v>
      </c>
      <c r="F289" s="11">
        <v>61.96</v>
      </c>
      <c r="G289" s="6">
        <v>1122</v>
      </c>
      <c r="H289" s="7">
        <v>18.108457069076824</v>
      </c>
      <c r="I289" s="11">
        <v>61.96</v>
      </c>
      <c r="J289" s="6">
        <v>1089</v>
      </c>
      <c r="K289" s="7">
        <v>17.575855390574564</v>
      </c>
      <c r="L289" s="11">
        <v>61.96</v>
      </c>
      <c r="M289" s="6">
        <v>1085</v>
      </c>
      <c r="N289" s="7">
        <v>17.511297611362171</v>
      </c>
      <c r="O289" s="11">
        <v>61.96</v>
      </c>
      <c r="P289" s="6">
        <v>1076</v>
      </c>
      <c r="Q289" s="7">
        <v>17.366042608134279</v>
      </c>
      <c r="R289" s="7">
        <v>61.96</v>
      </c>
      <c r="S289" s="6">
        <v>1074</v>
      </c>
      <c r="T289" s="7">
        <v>17.333763718528083</v>
      </c>
      <c r="U289" s="11">
        <v>61.96</v>
      </c>
      <c r="V289" s="6">
        <v>1058</v>
      </c>
      <c r="W289" s="7">
        <v>17.075532601678503</v>
      </c>
      <c r="X289" s="11">
        <v>61.96</v>
      </c>
      <c r="Y289" s="6">
        <v>1034</v>
      </c>
      <c r="Z289" s="7">
        <v>16.688185926404131</v>
      </c>
      <c r="AA289" s="7">
        <v>61.801099999999998</v>
      </c>
      <c r="AB289" s="6">
        <v>994</v>
      </c>
      <c r="AC289" s="7">
        <f t="shared" si="8"/>
        <v>16.083856112593466</v>
      </c>
      <c r="AD289" s="7">
        <v>61.801099999999998</v>
      </c>
      <c r="AE289" s="6">
        <v>952</v>
      </c>
      <c r="AF289" s="7">
        <f t="shared" si="9"/>
        <v>15.40425655854022</v>
      </c>
      <c r="AG289" s="7">
        <v>61.801099999999998</v>
      </c>
      <c r="AH289" s="6">
        <v>935</v>
      </c>
      <c r="AI289" s="7">
        <v>15.129180548566287</v>
      </c>
      <c r="AJ289" s="7">
        <v>61.8</v>
      </c>
      <c r="AK289" s="6">
        <v>915</v>
      </c>
      <c r="AL289" s="7">
        <v>14.805825242718401</v>
      </c>
      <c r="AM289" s="7">
        <v>61.8</v>
      </c>
      <c r="AN289" s="6">
        <v>912</v>
      </c>
      <c r="AO289" s="7">
        <v>14.757281553398059</v>
      </c>
    </row>
    <row r="290" spans="1:41" s="3" customFormat="1" ht="18" customHeight="1" x14ac:dyDescent="0.2">
      <c r="A290" s="4">
        <v>25069</v>
      </c>
      <c r="B290" s="2" t="s">
        <v>288</v>
      </c>
      <c r="C290" s="11">
        <v>4.4400000000000004</v>
      </c>
      <c r="D290" s="6">
        <v>299</v>
      </c>
      <c r="E290" s="7">
        <v>67.342342342342334</v>
      </c>
      <c r="F290" s="11">
        <v>4.4400000000000004</v>
      </c>
      <c r="G290" s="6">
        <v>292</v>
      </c>
      <c r="H290" s="7">
        <v>65.765765765765764</v>
      </c>
      <c r="I290" s="11">
        <v>4.4400000000000004</v>
      </c>
      <c r="J290" s="6">
        <v>279</v>
      </c>
      <c r="K290" s="7">
        <v>62.837837837837832</v>
      </c>
      <c r="L290" s="11">
        <v>4.4400000000000004</v>
      </c>
      <c r="M290" s="6">
        <v>274</v>
      </c>
      <c r="N290" s="7">
        <v>61.711711711711708</v>
      </c>
      <c r="O290" s="11">
        <v>4.4400000000000004</v>
      </c>
      <c r="P290" s="6">
        <v>274</v>
      </c>
      <c r="Q290" s="7">
        <v>61.711711711711708</v>
      </c>
      <c r="R290" s="7">
        <v>4.4400000000000004</v>
      </c>
      <c r="S290" s="6">
        <v>265</v>
      </c>
      <c r="T290" s="7">
        <v>59.684684684684676</v>
      </c>
      <c r="U290" s="11">
        <v>4.4400000000000004</v>
      </c>
      <c r="V290" s="6">
        <v>271</v>
      </c>
      <c r="W290" s="7">
        <v>61.03603603603603</v>
      </c>
      <c r="X290" s="11">
        <v>4.4400000000000004</v>
      </c>
      <c r="Y290" s="6">
        <v>271</v>
      </c>
      <c r="Z290" s="7">
        <v>61.03603603603603</v>
      </c>
      <c r="AA290" s="7">
        <v>4.3319000000000001</v>
      </c>
      <c r="AB290" s="6">
        <v>263</v>
      </c>
      <c r="AC290" s="7">
        <f t="shared" si="8"/>
        <v>60.712389482675036</v>
      </c>
      <c r="AD290" s="7">
        <v>4.3319000000000001</v>
      </c>
      <c r="AE290" s="6">
        <v>252</v>
      </c>
      <c r="AF290" s="7">
        <f t="shared" si="9"/>
        <v>58.173088021422473</v>
      </c>
      <c r="AG290" s="7">
        <v>4.3319000000000001</v>
      </c>
      <c r="AH290" s="6">
        <v>236</v>
      </c>
      <c r="AI290" s="7">
        <v>54.479558623236919</v>
      </c>
      <c r="AJ290" s="7">
        <v>4.33</v>
      </c>
      <c r="AK290" s="6">
        <v>226</v>
      </c>
      <c r="AL290" s="7">
        <v>52.1939953810624</v>
      </c>
      <c r="AM290" s="7">
        <v>4.33</v>
      </c>
      <c r="AN290" s="6">
        <v>229</v>
      </c>
      <c r="AO290" s="7">
        <v>52.886836027713628</v>
      </c>
    </row>
    <row r="291" spans="1:41" s="3" customFormat="1" ht="18" customHeight="1" x14ac:dyDescent="0.2">
      <c r="A291" s="4">
        <v>25070</v>
      </c>
      <c r="B291" s="19" t="s">
        <v>617</v>
      </c>
      <c r="C291" s="20" t="s">
        <v>621</v>
      </c>
      <c r="D291" s="20" t="s">
        <v>621</v>
      </c>
      <c r="E291" s="20" t="s">
        <v>621</v>
      </c>
      <c r="F291" s="20" t="s">
        <v>621</v>
      </c>
      <c r="G291" s="20" t="s">
        <v>621</v>
      </c>
      <c r="H291" s="20" t="s">
        <v>621</v>
      </c>
      <c r="I291" s="20" t="s">
        <v>621</v>
      </c>
      <c r="J291" s="20" t="s">
        <v>621</v>
      </c>
      <c r="K291" s="20" t="s">
        <v>621</v>
      </c>
      <c r="L291" s="20" t="s">
        <v>621</v>
      </c>
      <c r="M291" s="20" t="s">
        <v>621</v>
      </c>
      <c r="N291" s="20" t="s">
        <v>621</v>
      </c>
      <c r="O291" s="20" t="s">
        <v>621</v>
      </c>
      <c r="P291" s="20" t="s">
        <v>621</v>
      </c>
      <c r="Q291" s="20" t="s">
        <v>621</v>
      </c>
      <c r="R291" s="20" t="s">
        <v>621</v>
      </c>
      <c r="S291" s="20" t="s">
        <v>621</v>
      </c>
      <c r="T291" s="20" t="s">
        <v>621</v>
      </c>
      <c r="U291" s="20" t="s">
        <v>621</v>
      </c>
      <c r="V291" s="20" t="s">
        <v>621</v>
      </c>
      <c r="W291" s="20" t="s">
        <v>621</v>
      </c>
      <c r="X291" s="20" t="s">
        <v>621</v>
      </c>
      <c r="Y291" s="20" t="s">
        <v>621</v>
      </c>
      <c r="Z291" s="20" t="s">
        <v>621</v>
      </c>
      <c r="AA291" s="20" t="s">
        <v>621</v>
      </c>
      <c r="AB291" s="20" t="s">
        <v>621</v>
      </c>
      <c r="AC291" s="20" t="s">
        <v>621</v>
      </c>
      <c r="AD291" s="20" t="s">
        <v>621</v>
      </c>
      <c r="AE291" s="20" t="s">
        <v>621</v>
      </c>
      <c r="AF291" s="20" t="s">
        <v>621</v>
      </c>
      <c r="AG291" s="20" t="s">
        <v>621</v>
      </c>
      <c r="AH291" s="6" t="s">
        <v>621</v>
      </c>
      <c r="AI291" s="20" t="s">
        <v>621</v>
      </c>
      <c r="AJ291" s="7">
        <v>45.91</v>
      </c>
      <c r="AK291" s="6">
        <v>3252</v>
      </c>
      <c r="AL291" s="7">
        <v>70.834240906120669</v>
      </c>
      <c r="AM291" s="7">
        <v>45.91</v>
      </c>
      <c r="AN291" s="6">
        <v>3237</v>
      </c>
      <c r="AO291" s="7">
        <v>70.50751470267916</v>
      </c>
    </row>
    <row r="292" spans="1:41" s="3" customFormat="1" ht="18" customHeight="1" x14ac:dyDescent="0.2">
      <c r="A292" s="4">
        <v>25071</v>
      </c>
      <c r="B292" s="19" t="s">
        <v>250</v>
      </c>
      <c r="C292" s="20" t="s">
        <v>621</v>
      </c>
      <c r="D292" s="20" t="s">
        <v>621</v>
      </c>
      <c r="E292" s="20" t="s">
        <v>621</v>
      </c>
      <c r="F292" s="20" t="s">
        <v>621</v>
      </c>
      <c r="G292" s="20" t="s">
        <v>621</v>
      </c>
      <c r="H292" s="20" t="s">
        <v>621</v>
      </c>
      <c r="I292" s="20" t="s">
        <v>621</v>
      </c>
      <c r="J292" s="20" t="s">
        <v>621</v>
      </c>
      <c r="K292" s="20" t="s">
        <v>621</v>
      </c>
      <c r="L292" s="20" t="s">
        <v>621</v>
      </c>
      <c r="M292" s="20" t="s">
        <v>621</v>
      </c>
      <c r="N292" s="20" t="s">
        <v>621</v>
      </c>
      <c r="O292" s="20" t="s">
        <v>621</v>
      </c>
      <c r="P292" s="20" t="s">
        <v>621</v>
      </c>
      <c r="Q292" s="20" t="s">
        <v>621</v>
      </c>
      <c r="R292" s="20" t="s">
        <v>621</v>
      </c>
      <c r="S292" s="20" t="s">
        <v>621</v>
      </c>
      <c r="T292" s="20" t="s">
        <v>621</v>
      </c>
      <c r="U292" s="20" t="s">
        <v>621</v>
      </c>
      <c r="V292" s="20" t="s">
        <v>621</v>
      </c>
      <c r="W292" s="20" t="s">
        <v>621</v>
      </c>
      <c r="X292" s="20" t="s">
        <v>621</v>
      </c>
      <c r="Y292" s="20" t="s">
        <v>621</v>
      </c>
      <c r="Z292" s="20" t="s">
        <v>621</v>
      </c>
      <c r="AA292" s="20" t="s">
        <v>621</v>
      </c>
      <c r="AB292" s="20" t="s">
        <v>621</v>
      </c>
      <c r="AC292" s="20" t="s">
        <v>621</v>
      </c>
      <c r="AD292" s="20" t="s">
        <v>621</v>
      </c>
      <c r="AE292" s="20" t="s">
        <v>621</v>
      </c>
      <c r="AF292" s="20" t="s">
        <v>621</v>
      </c>
      <c r="AG292" s="20" t="s">
        <v>621</v>
      </c>
      <c r="AH292" s="6" t="s">
        <v>621</v>
      </c>
      <c r="AI292" s="20" t="s">
        <v>621</v>
      </c>
      <c r="AJ292" s="7">
        <v>122.36</v>
      </c>
      <c r="AK292" s="6">
        <v>5380</v>
      </c>
      <c r="AL292" s="7">
        <v>43.968617195161819</v>
      </c>
      <c r="AM292" s="7">
        <v>122.36</v>
      </c>
      <c r="AN292" s="6">
        <v>5359</v>
      </c>
      <c r="AO292" s="7">
        <v>43.796992481203006</v>
      </c>
    </row>
    <row r="293" spans="1:41" s="3" customFormat="1" ht="18" customHeight="1" x14ac:dyDescent="0.2">
      <c r="A293" s="4">
        <v>26001</v>
      </c>
      <c r="B293" s="2" t="s">
        <v>289</v>
      </c>
      <c r="C293" s="11">
        <v>21.95</v>
      </c>
      <c r="D293" s="6">
        <v>6300</v>
      </c>
      <c r="E293" s="7">
        <v>287.01594533029612</v>
      </c>
      <c r="F293" s="11">
        <v>21.95</v>
      </c>
      <c r="G293" s="6">
        <v>6377</v>
      </c>
      <c r="H293" s="7">
        <v>290.52391799544421</v>
      </c>
      <c r="I293" s="11">
        <v>21.95</v>
      </c>
      <c r="J293" s="6">
        <v>6495</v>
      </c>
      <c r="K293" s="7">
        <v>295.89977220956723</v>
      </c>
      <c r="L293" s="11">
        <v>21.95</v>
      </c>
      <c r="M293" s="6">
        <v>6536</v>
      </c>
      <c r="N293" s="7">
        <v>297.76765375854217</v>
      </c>
      <c r="O293" s="11">
        <v>21.95</v>
      </c>
      <c r="P293" s="6">
        <v>6584</v>
      </c>
      <c r="Q293" s="7">
        <v>299.95444191343967</v>
      </c>
      <c r="R293" s="7">
        <v>21.95</v>
      </c>
      <c r="S293" s="6">
        <v>6679</v>
      </c>
      <c r="T293" s="7">
        <v>304.28246013667427</v>
      </c>
      <c r="U293" s="11">
        <v>21.95</v>
      </c>
      <c r="V293" s="6">
        <v>6710</v>
      </c>
      <c r="W293" s="7">
        <v>305.69476082004559</v>
      </c>
      <c r="X293" s="11">
        <v>21.95</v>
      </c>
      <c r="Y293" s="6">
        <v>6837</v>
      </c>
      <c r="Z293" s="7">
        <v>311.48063781321184</v>
      </c>
      <c r="AA293" s="7">
        <v>21.946999999999999</v>
      </c>
      <c r="AB293" s="6">
        <v>6730</v>
      </c>
      <c r="AC293" s="7">
        <f t="shared" si="8"/>
        <v>306.64783341686791</v>
      </c>
      <c r="AD293" s="7">
        <v>21.946999999999999</v>
      </c>
      <c r="AE293" s="6">
        <v>6821</v>
      </c>
      <c r="AF293" s="7">
        <f t="shared" si="9"/>
        <v>310.79418599352988</v>
      </c>
      <c r="AG293" s="7">
        <v>21.946999999999999</v>
      </c>
      <c r="AH293" s="6">
        <v>6828</v>
      </c>
      <c r="AI293" s="7">
        <v>311.11313619173467</v>
      </c>
      <c r="AJ293" s="7">
        <v>21.95</v>
      </c>
      <c r="AK293" s="6">
        <v>6860</v>
      </c>
      <c r="AL293" s="7">
        <v>312.52847380409997</v>
      </c>
      <c r="AM293" s="7">
        <v>21.95</v>
      </c>
      <c r="AN293" s="6">
        <v>6911</v>
      </c>
      <c r="AO293" s="7">
        <v>314.85193621867882</v>
      </c>
    </row>
    <row r="294" spans="1:41" s="3" customFormat="1" ht="18" customHeight="1" x14ac:dyDescent="0.2">
      <c r="A294" s="4">
        <v>26002</v>
      </c>
      <c r="B294" s="2" t="s">
        <v>290</v>
      </c>
      <c r="C294" s="11">
        <v>8.41</v>
      </c>
      <c r="D294" s="6">
        <v>3654</v>
      </c>
      <c r="E294" s="7">
        <v>434.48275862068965</v>
      </c>
      <c r="F294" s="11">
        <v>8.41</v>
      </c>
      <c r="G294" s="6">
        <v>3794</v>
      </c>
      <c r="H294" s="7">
        <v>451.12960760998811</v>
      </c>
      <c r="I294" s="11">
        <v>8.41</v>
      </c>
      <c r="J294" s="6">
        <v>3976</v>
      </c>
      <c r="K294" s="7">
        <v>472.77051129607611</v>
      </c>
      <c r="L294" s="11">
        <v>8.41</v>
      </c>
      <c r="M294" s="6">
        <v>4100</v>
      </c>
      <c r="N294" s="7">
        <v>487.51486325802614</v>
      </c>
      <c r="O294" s="11">
        <v>8.41</v>
      </c>
      <c r="P294" s="6">
        <v>4232</v>
      </c>
      <c r="Q294" s="7">
        <v>503.21046373365039</v>
      </c>
      <c r="R294" s="7">
        <v>8.41</v>
      </c>
      <c r="S294" s="6">
        <v>4333</v>
      </c>
      <c r="T294" s="7">
        <v>515.21997621878711</v>
      </c>
      <c r="U294" s="11">
        <v>8.41</v>
      </c>
      <c r="V294" s="6">
        <v>4380</v>
      </c>
      <c r="W294" s="7">
        <v>520.80856123662306</v>
      </c>
      <c r="X294" s="11">
        <v>8.41</v>
      </c>
      <c r="Y294" s="6">
        <v>4407</v>
      </c>
      <c r="Z294" s="7">
        <v>524.01902497027345</v>
      </c>
      <c r="AA294" s="7">
        <v>8.2725000000000009</v>
      </c>
      <c r="AB294" s="6">
        <v>4363</v>
      </c>
      <c r="AC294" s="7">
        <f t="shared" si="8"/>
        <v>527.41009368389234</v>
      </c>
      <c r="AD294" s="7">
        <v>8.2725000000000009</v>
      </c>
      <c r="AE294" s="6">
        <v>4450</v>
      </c>
      <c r="AF294" s="7">
        <f t="shared" si="9"/>
        <v>537.92686612269563</v>
      </c>
      <c r="AG294" s="7">
        <v>8.2725000000000009</v>
      </c>
      <c r="AH294" s="6">
        <v>4450</v>
      </c>
      <c r="AI294" s="7">
        <v>537.92686612269563</v>
      </c>
      <c r="AJ294" s="7">
        <v>8.27</v>
      </c>
      <c r="AK294" s="6">
        <v>4471</v>
      </c>
      <c r="AL294" s="7">
        <v>540.62877871825901</v>
      </c>
      <c r="AM294" s="7">
        <v>8.27</v>
      </c>
      <c r="AN294" s="6">
        <v>4470</v>
      </c>
      <c r="AO294" s="7">
        <v>540.50785973397831</v>
      </c>
    </row>
    <row r="295" spans="1:41" s="3" customFormat="1" ht="18" customHeight="1" x14ac:dyDescent="0.2">
      <c r="A295" s="4">
        <v>26003</v>
      </c>
      <c r="B295" s="2" t="s">
        <v>291</v>
      </c>
      <c r="C295" s="11">
        <v>25.34</v>
      </c>
      <c r="D295" s="6">
        <v>8199</v>
      </c>
      <c r="E295" s="7">
        <v>323.55958958168901</v>
      </c>
      <c r="F295" s="11">
        <v>25.34</v>
      </c>
      <c r="G295" s="6">
        <v>8592</v>
      </c>
      <c r="H295" s="7">
        <v>339.06866614048937</v>
      </c>
      <c r="I295" s="11">
        <v>25.34</v>
      </c>
      <c r="J295" s="6">
        <v>8741</v>
      </c>
      <c r="K295" s="7">
        <v>344.94869771112866</v>
      </c>
      <c r="L295" s="11">
        <v>25.34</v>
      </c>
      <c r="M295" s="6">
        <v>8836</v>
      </c>
      <c r="N295" s="7">
        <v>348.69771112865038</v>
      </c>
      <c r="O295" s="11">
        <v>25.34</v>
      </c>
      <c r="P295" s="6">
        <v>9068</v>
      </c>
      <c r="Q295" s="7">
        <v>357.85319652722967</v>
      </c>
      <c r="R295" s="7">
        <v>25.34</v>
      </c>
      <c r="S295" s="6">
        <v>9222</v>
      </c>
      <c r="T295" s="7">
        <v>363.930544593528</v>
      </c>
      <c r="U295" s="11">
        <v>25.34</v>
      </c>
      <c r="V295" s="6">
        <v>9270</v>
      </c>
      <c r="W295" s="7">
        <v>365.82478295185479</v>
      </c>
      <c r="X295" s="11">
        <v>25.34</v>
      </c>
      <c r="Y295" s="6">
        <v>9311</v>
      </c>
      <c r="Z295" s="7">
        <v>367.44277821625889</v>
      </c>
      <c r="AA295" s="7">
        <v>25.367100000000001</v>
      </c>
      <c r="AB295" s="6">
        <v>8931</v>
      </c>
      <c r="AC295" s="7">
        <f t="shared" si="8"/>
        <v>352.07020116607731</v>
      </c>
      <c r="AD295" s="7">
        <v>25.367100000000001</v>
      </c>
      <c r="AE295" s="6">
        <v>8988</v>
      </c>
      <c r="AF295" s="7">
        <f t="shared" si="9"/>
        <v>354.31720614496732</v>
      </c>
      <c r="AG295" s="7">
        <v>25.367100000000001</v>
      </c>
      <c r="AH295" s="6">
        <v>9104</v>
      </c>
      <c r="AI295" s="7">
        <v>358.89005838270828</v>
      </c>
      <c r="AJ295" s="7">
        <v>25.37</v>
      </c>
      <c r="AK295" s="6">
        <v>9116</v>
      </c>
      <c r="AL295" s="7">
        <v>359.32203389830499</v>
      </c>
      <c r="AM295" s="7">
        <v>25.37</v>
      </c>
      <c r="AN295" s="6">
        <v>9128</v>
      </c>
      <c r="AO295" s="7">
        <v>359.79503350413876</v>
      </c>
    </row>
    <row r="296" spans="1:41" s="3" customFormat="1" ht="18" customHeight="1" x14ac:dyDescent="0.2">
      <c r="A296" s="4">
        <v>26004</v>
      </c>
      <c r="B296" s="2" t="s">
        <v>292</v>
      </c>
      <c r="C296" s="11">
        <v>33</v>
      </c>
      <c r="D296" s="6">
        <v>5126</v>
      </c>
      <c r="E296" s="7">
        <v>155.33333333333334</v>
      </c>
      <c r="F296" s="11">
        <v>33</v>
      </c>
      <c r="G296" s="6">
        <v>5214</v>
      </c>
      <c r="H296" s="7">
        <v>158</v>
      </c>
      <c r="I296" s="11">
        <v>33</v>
      </c>
      <c r="J296" s="6">
        <v>5355</v>
      </c>
      <c r="K296" s="7">
        <v>162.27272727272728</v>
      </c>
      <c r="L296" s="11">
        <v>33</v>
      </c>
      <c r="M296" s="6">
        <v>5503</v>
      </c>
      <c r="N296" s="7">
        <v>166.75757575757575</v>
      </c>
      <c r="O296" s="11">
        <v>33</v>
      </c>
      <c r="P296" s="6">
        <v>5665</v>
      </c>
      <c r="Q296" s="7">
        <v>171.66666666666666</v>
      </c>
      <c r="R296" s="7">
        <v>33</v>
      </c>
      <c r="S296" s="6">
        <v>5756</v>
      </c>
      <c r="T296" s="7">
        <v>174.42424242424244</v>
      </c>
      <c r="U296" s="11">
        <v>33</v>
      </c>
      <c r="V296" s="6">
        <v>5815</v>
      </c>
      <c r="W296" s="7">
        <v>176.21212121212122</v>
      </c>
      <c r="X296" s="11">
        <v>33</v>
      </c>
      <c r="Y296" s="6">
        <v>5863</v>
      </c>
      <c r="Z296" s="7">
        <v>177.66666666666666</v>
      </c>
      <c r="AA296" s="7">
        <v>33.139499999999998</v>
      </c>
      <c r="AB296" s="6">
        <v>5923</v>
      </c>
      <c r="AC296" s="7">
        <f t="shared" si="8"/>
        <v>178.72931094313432</v>
      </c>
      <c r="AD296" s="7">
        <v>33.139499999999998</v>
      </c>
      <c r="AE296" s="6">
        <v>5944</v>
      </c>
      <c r="AF296" s="7">
        <f t="shared" si="9"/>
        <v>179.36299582069736</v>
      </c>
      <c r="AG296" s="7">
        <v>33.139499999999998</v>
      </c>
      <c r="AH296" s="6">
        <v>6020</v>
      </c>
      <c r="AI296" s="7">
        <v>181.65633156806834</v>
      </c>
      <c r="AJ296" s="7">
        <v>33.14</v>
      </c>
      <c r="AK296" s="6">
        <v>5973</v>
      </c>
      <c r="AL296" s="7">
        <v>180.23536511768299</v>
      </c>
      <c r="AM296" s="7">
        <v>33.14</v>
      </c>
      <c r="AN296" s="6">
        <v>5924</v>
      </c>
      <c r="AO296" s="7">
        <v>178.7567893783947</v>
      </c>
    </row>
    <row r="297" spans="1:41" s="3" customFormat="1" ht="18" customHeight="1" x14ac:dyDescent="0.2">
      <c r="A297" s="4">
        <v>26005</v>
      </c>
      <c r="B297" s="2" t="s">
        <v>293</v>
      </c>
      <c r="C297" s="11">
        <v>25.6</v>
      </c>
      <c r="D297" s="6">
        <v>6873</v>
      </c>
      <c r="E297" s="7">
        <v>268.4765625</v>
      </c>
      <c r="F297" s="11">
        <v>25.6</v>
      </c>
      <c r="G297" s="6">
        <v>7082</v>
      </c>
      <c r="H297" s="7">
        <v>276.640625</v>
      </c>
      <c r="I297" s="11">
        <v>25.6</v>
      </c>
      <c r="J297" s="6">
        <v>7229</v>
      </c>
      <c r="K297" s="7">
        <v>282.3828125</v>
      </c>
      <c r="L297" s="11">
        <v>25.6</v>
      </c>
      <c r="M297" s="6">
        <v>7459</v>
      </c>
      <c r="N297" s="7">
        <v>291.3671875</v>
      </c>
      <c r="O297" s="11">
        <v>25.6</v>
      </c>
      <c r="P297" s="6">
        <v>7597</v>
      </c>
      <c r="Q297" s="7">
        <v>296.7578125</v>
      </c>
      <c r="R297" s="7">
        <v>25.6</v>
      </c>
      <c r="S297" s="6">
        <v>7748</v>
      </c>
      <c r="T297" s="7">
        <v>302.65625</v>
      </c>
      <c r="U297" s="11">
        <v>25.6</v>
      </c>
      <c r="V297" s="6">
        <v>7830</v>
      </c>
      <c r="W297" s="7">
        <v>305.859375</v>
      </c>
      <c r="X297" s="11">
        <v>25.6</v>
      </c>
      <c r="Y297" s="6">
        <v>7852</v>
      </c>
      <c r="Z297" s="7">
        <v>306.71875</v>
      </c>
      <c r="AA297" s="7">
        <v>25.761199999999999</v>
      </c>
      <c r="AB297" s="6">
        <v>7761</v>
      </c>
      <c r="AC297" s="7">
        <f t="shared" si="8"/>
        <v>301.26702172259058</v>
      </c>
      <c r="AD297" s="7">
        <v>25.761199999999999</v>
      </c>
      <c r="AE297" s="6">
        <v>7744</v>
      </c>
      <c r="AF297" s="7">
        <f t="shared" si="9"/>
        <v>300.60711457540799</v>
      </c>
      <c r="AG297" s="7">
        <v>25.761199999999999</v>
      </c>
      <c r="AH297" s="6">
        <v>7865</v>
      </c>
      <c r="AI297" s="7">
        <v>305.30410074064872</v>
      </c>
      <c r="AJ297" s="7">
        <v>25.76</v>
      </c>
      <c r="AK297" s="6">
        <v>7841</v>
      </c>
      <c r="AL297" s="7">
        <v>304.38664596273298</v>
      </c>
      <c r="AM297" s="7">
        <v>25.76</v>
      </c>
      <c r="AN297" s="6">
        <v>7851</v>
      </c>
      <c r="AO297" s="7">
        <v>304.7748447204969</v>
      </c>
    </row>
    <row r="298" spans="1:41" s="3" customFormat="1" ht="18" customHeight="1" x14ac:dyDescent="0.2">
      <c r="A298" s="4">
        <v>26006</v>
      </c>
      <c r="B298" s="2" t="s">
        <v>294</v>
      </c>
      <c r="C298" s="11">
        <v>12.09</v>
      </c>
      <c r="D298" s="6">
        <v>7134</v>
      </c>
      <c r="E298" s="7">
        <v>590.07444168734492</v>
      </c>
      <c r="F298" s="11">
        <v>12.09</v>
      </c>
      <c r="G298" s="6">
        <v>7257</v>
      </c>
      <c r="H298" s="7">
        <v>600.24813895781642</v>
      </c>
      <c r="I298" s="11">
        <v>12.09</v>
      </c>
      <c r="J298" s="6">
        <v>7414</v>
      </c>
      <c r="K298" s="7">
        <v>613.23407775020678</v>
      </c>
      <c r="L298" s="11">
        <v>12.09</v>
      </c>
      <c r="M298" s="6">
        <v>7598</v>
      </c>
      <c r="N298" s="7">
        <v>628.4532671629446</v>
      </c>
      <c r="O298" s="11">
        <v>12.09</v>
      </c>
      <c r="P298" s="6">
        <v>7826</v>
      </c>
      <c r="Q298" s="7">
        <v>647.3118279569893</v>
      </c>
      <c r="R298" s="7">
        <v>12.09</v>
      </c>
      <c r="S298" s="6">
        <v>7941</v>
      </c>
      <c r="T298" s="7">
        <v>656.82382133995043</v>
      </c>
      <c r="U298" s="11">
        <v>12.09</v>
      </c>
      <c r="V298" s="6">
        <v>8031</v>
      </c>
      <c r="W298" s="7">
        <v>664.26799007444174</v>
      </c>
      <c r="X298" s="11">
        <v>12.09</v>
      </c>
      <c r="Y298" s="6">
        <v>8050</v>
      </c>
      <c r="Z298" s="7">
        <v>665.83953680727871</v>
      </c>
      <c r="AA298" s="7">
        <v>12.088699999999999</v>
      </c>
      <c r="AB298" s="6">
        <v>7950</v>
      </c>
      <c r="AC298" s="7">
        <f t="shared" si="8"/>
        <v>657.6389520792145</v>
      </c>
      <c r="AD298" s="7">
        <v>12.088699999999999</v>
      </c>
      <c r="AE298" s="6">
        <v>8025</v>
      </c>
      <c r="AF298" s="7">
        <f t="shared" si="9"/>
        <v>663.84309313656559</v>
      </c>
      <c r="AG298" s="7">
        <v>12.088699999999999</v>
      </c>
      <c r="AH298" s="6">
        <v>8072</v>
      </c>
      <c r="AI298" s="7">
        <v>667.73102153250557</v>
      </c>
      <c r="AJ298" s="7">
        <v>12.09</v>
      </c>
      <c r="AK298" s="6">
        <v>8019</v>
      </c>
      <c r="AL298" s="7">
        <v>663.27543424317605</v>
      </c>
      <c r="AM298" s="7">
        <v>12.09</v>
      </c>
      <c r="AN298" s="6">
        <v>8017</v>
      </c>
      <c r="AO298" s="7">
        <v>663.11000827129863</v>
      </c>
    </row>
    <row r="299" spans="1:41" s="3" customFormat="1" ht="18" customHeight="1" x14ac:dyDescent="0.2">
      <c r="A299" s="4">
        <v>26007</v>
      </c>
      <c r="B299" s="2" t="s">
        <v>295</v>
      </c>
      <c r="C299" s="11">
        <v>11.13</v>
      </c>
      <c r="D299" s="6">
        <v>4463</v>
      </c>
      <c r="E299" s="7">
        <v>400.98831985624435</v>
      </c>
      <c r="F299" s="11">
        <v>11.13</v>
      </c>
      <c r="G299" s="6">
        <v>4500</v>
      </c>
      <c r="H299" s="7">
        <v>404.31266846361183</v>
      </c>
      <c r="I299" s="11">
        <v>11.13</v>
      </c>
      <c r="J299" s="6">
        <v>4477</v>
      </c>
      <c r="K299" s="7">
        <v>402.24618149146448</v>
      </c>
      <c r="L299" s="11">
        <v>11.13</v>
      </c>
      <c r="M299" s="6">
        <v>4525</v>
      </c>
      <c r="N299" s="7">
        <v>406.55884995507637</v>
      </c>
      <c r="O299" s="11">
        <v>11.13</v>
      </c>
      <c r="P299" s="6">
        <v>4553</v>
      </c>
      <c r="Q299" s="7">
        <v>409.07457322551659</v>
      </c>
      <c r="R299" s="7">
        <v>11.13</v>
      </c>
      <c r="S299" s="6">
        <v>4576</v>
      </c>
      <c r="T299" s="7">
        <v>411.14106019766393</v>
      </c>
      <c r="U299" s="11">
        <v>11.13</v>
      </c>
      <c r="V299" s="6">
        <v>4578</v>
      </c>
      <c r="W299" s="7">
        <v>411.32075471698113</v>
      </c>
      <c r="X299" s="11">
        <v>11.13</v>
      </c>
      <c r="Y299" s="6">
        <v>4666</v>
      </c>
      <c r="Z299" s="7">
        <v>419.22731356693617</v>
      </c>
      <c r="AA299" s="7">
        <v>11.089300000000001</v>
      </c>
      <c r="AB299" s="6">
        <v>4697</v>
      </c>
      <c r="AC299" s="7">
        <f t="shared" si="8"/>
        <v>423.5614511285653</v>
      </c>
      <c r="AD299" s="7">
        <v>11.089300000000001</v>
      </c>
      <c r="AE299" s="6">
        <v>4729</v>
      </c>
      <c r="AF299" s="7">
        <f t="shared" si="9"/>
        <v>426.44711568809566</v>
      </c>
      <c r="AG299" s="7">
        <v>11.089300000000001</v>
      </c>
      <c r="AH299" s="6">
        <v>4727</v>
      </c>
      <c r="AI299" s="7">
        <v>426.266761653125</v>
      </c>
      <c r="AJ299" s="7">
        <v>11.09</v>
      </c>
      <c r="AK299" s="6">
        <v>4710</v>
      </c>
      <c r="AL299" s="7">
        <v>424.70694319206501</v>
      </c>
      <c r="AM299" s="7">
        <v>11.09</v>
      </c>
      <c r="AN299" s="6">
        <v>4710</v>
      </c>
      <c r="AO299" s="7">
        <v>424.70694319206495</v>
      </c>
    </row>
    <row r="300" spans="1:41" s="3" customFormat="1" ht="18" customHeight="1" x14ac:dyDescent="0.2">
      <c r="A300" s="4">
        <v>26008</v>
      </c>
      <c r="B300" s="2" t="s">
        <v>296</v>
      </c>
      <c r="C300" s="11">
        <v>19.78</v>
      </c>
      <c r="D300" s="6">
        <v>10344</v>
      </c>
      <c r="E300" s="7">
        <v>522.95247724974718</v>
      </c>
      <c r="F300" s="11">
        <v>19.78</v>
      </c>
      <c r="G300" s="6">
        <v>10575</v>
      </c>
      <c r="H300" s="7">
        <v>534.63094034378162</v>
      </c>
      <c r="I300" s="11">
        <v>19.78</v>
      </c>
      <c r="J300" s="6">
        <v>10741</v>
      </c>
      <c r="K300" s="7">
        <v>543.02325581395348</v>
      </c>
      <c r="L300" s="11">
        <v>19.78</v>
      </c>
      <c r="M300" s="6">
        <v>10815</v>
      </c>
      <c r="N300" s="7">
        <v>546.76440849342771</v>
      </c>
      <c r="O300" s="11">
        <v>19.78</v>
      </c>
      <c r="P300" s="6">
        <v>10930</v>
      </c>
      <c r="Q300" s="7">
        <v>552.57836198179973</v>
      </c>
      <c r="R300" s="7">
        <v>19.78</v>
      </c>
      <c r="S300" s="6">
        <v>10995</v>
      </c>
      <c r="T300" s="7">
        <v>555.86450960566231</v>
      </c>
      <c r="U300" s="11">
        <v>19.78</v>
      </c>
      <c r="V300" s="6">
        <v>11065</v>
      </c>
      <c r="W300" s="7">
        <v>559.40343781597574</v>
      </c>
      <c r="X300" s="11">
        <v>19.78</v>
      </c>
      <c r="Y300" s="6">
        <v>11187</v>
      </c>
      <c r="Z300" s="7">
        <v>565.57128412537918</v>
      </c>
      <c r="AA300" s="7">
        <v>19.882899999999999</v>
      </c>
      <c r="AB300" s="6">
        <v>11080</v>
      </c>
      <c r="AC300" s="7">
        <f t="shared" si="8"/>
        <v>557.2627735390713</v>
      </c>
      <c r="AD300" s="7">
        <v>19.882899999999999</v>
      </c>
      <c r="AE300" s="6">
        <v>11145</v>
      </c>
      <c r="AF300" s="7">
        <f t="shared" si="9"/>
        <v>560.53191435856945</v>
      </c>
      <c r="AG300" s="7">
        <v>19.882899999999999</v>
      </c>
      <c r="AH300" s="6">
        <v>11236</v>
      </c>
      <c r="AI300" s="7">
        <v>565.10871150586684</v>
      </c>
      <c r="AJ300" s="7">
        <v>19.88</v>
      </c>
      <c r="AK300" s="6">
        <v>11179</v>
      </c>
      <c r="AL300" s="7">
        <v>562.32394366197195</v>
      </c>
      <c r="AM300" s="7">
        <v>19.88</v>
      </c>
      <c r="AN300" s="6">
        <v>11190</v>
      </c>
      <c r="AO300" s="7">
        <v>562.87726358148893</v>
      </c>
    </row>
    <row r="301" spans="1:41" s="3" customFormat="1" ht="18" customHeight="1" x14ac:dyDescent="0.2">
      <c r="A301" s="4">
        <v>26009</v>
      </c>
      <c r="B301" s="2" t="s">
        <v>297</v>
      </c>
      <c r="C301" s="11">
        <v>26.85</v>
      </c>
      <c r="D301" s="6">
        <v>10842</v>
      </c>
      <c r="E301" s="7">
        <v>403.79888268156424</v>
      </c>
      <c r="F301" s="11">
        <v>26.85</v>
      </c>
      <c r="G301" s="6">
        <v>11367</v>
      </c>
      <c r="H301" s="7">
        <v>423.35195530726253</v>
      </c>
      <c r="I301" s="11">
        <v>26.85</v>
      </c>
      <c r="J301" s="6">
        <v>11722</v>
      </c>
      <c r="K301" s="7">
        <v>436.57355679702044</v>
      </c>
      <c r="L301" s="11">
        <v>26.85</v>
      </c>
      <c r="M301" s="6">
        <v>11917</v>
      </c>
      <c r="N301" s="7">
        <v>443.83612662942272</v>
      </c>
      <c r="O301" s="11">
        <v>26.85</v>
      </c>
      <c r="P301" s="6">
        <v>12224</v>
      </c>
      <c r="Q301" s="7">
        <v>455.27001862197392</v>
      </c>
      <c r="R301" s="7">
        <v>26.85</v>
      </c>
      <c r="S301" s="6">
        <v>12419</v>
      </c>
      <c r="T301" s="7">
        <v>462.53258845437614</v>
      </c>
      <c r="U301" s="11">
        <v>26.85</v>
      </c>
      <c r="V301" s="6">
        <v>12635</v>
      </c>
      <c r="W301" s="7">
        <v>470.57728119180632</v>
      </c>
      <c r="X301" s="11">
        <v>26.85</v>
      </c>
      <c r="Y301" s="6">
        <v>12789</v>
      </c>
      <c r="Z301" s="7">
        <v>476.31284916201116</v>
      </c>
      <c r="AA301" s="7">
        <v>26.918600000000001</v>
      </c>
      <c r="AB301" s="6">
        <v>12729</v>
      </c>
      <c r="AC301" s="7">
        <f t="shared" si="8"/>
        <v>472.87006010713782</v>
      </c>
      <c r="AD301" s="7">
        <v>26.918600000000001</v>
      </c>
      <c r="AE301" s="6">
        <v>12883</v>
      </c>
      <c r="AF301" s="7">
        <f t="shared" si="9"/>
        <v>478.59101141961315</v>
      </c>
      <c r="AG301" s="7">
        <v>26.918600000000001</v>
      </c>
      <c r="AH301" s="6">
        <v>12958</v>
      </c>
      <c r="AI301" s="7">
        <v>481.37718900685769</v>
      </c>
      <c r="AJ301" s="7">
        <v>26.92</v>
      </c>
      <c r="AK301" s="6">
        <v>12932</v>
      </c>
      <c r="AL301" s="7">
        <v>480.38632986626999</v>
      </c>
      <c r="AM301" s="7">
        <v>26.92</v>
      </c>
      <c r="AN301" s="6">
        <v>13018</v>
      </c>
      <c r="AO301" s="7">
        <v>483.58098068350665</v>
      </c>
    </row>
    <row r="302" spans="1:41" s="3" customFormat="1" ht="18" customHeight="1" x14ac:dyDescent="0.2">
      <c r="A302" s="4">
        <v>26010</v>
      </c>
      <c r="B302" s="2" t="s">
        <v>298</v>
      </c>
      <c r="C302" s="11">
        <v>13.46</v>
      </c>
      <c r="D302" s="6">
        <v>9636</v>
      </c>
      <c r="E302" s="7">
        <v>715.89895988112926</v>
      </c>
      <c r="F302" s="11">
        <v>13.46</v>
      </c>
      <c r="G302" s="6">
        <v>9915</v>
      </c>
      <c r="H302" s="7">
        <v>736.62704309063884</v>
      </c>
      <c r="I302" s="11">
        <v>13.46</v>
      </c>
      <c r="J302" s="6">
        <v>10247</v>
      </c>
      <c r="K302" s="7">
        <v>761.29271916790481</v>
      </c>
      <c r="L302" s="11">
        <v>13.46</v>
      </c>
      <c r="M302" s="6">
        <v>10656</v>
      </c>
      <c r="N302" s="7">
        <v>791.67904903417525</v>
      </c>
      <c r="O302" s="11">
        <v>13.46</v>
      </c>
      <c r="P302" s="6">
        <v>10921</v>
      </c>
      <c r="Q302" s="7">
        <v>811.36701337295688</v>
      </c>
      <c r="R302" s="7">
        <v>13.46</v>
      </c>
      <c r="S302" s="6">
        <v>11068</v>
      </c>
      <c r="T302" s="7">
        <v>822.28826151560168</v>
      </c>
      <c r="U302" s="11">
        <v>13.46</v>
      </c>
      <c r="V302" s="6">
        <v>11124</v>
      </c>
      <c r="W302" s="7">
        <v>826.44873699851405</v>
      </c>
      <c r="X302" s="11">
        <v>13.46</v>
      </c>
      <c r="Y302" s="6">
        <v>11093</v>
      </c>
      <c r="Z302" s="7">
        <v>824.14561664190182</v>
      </c>
      <c r="AA302" s="7">
        <v>13.426099999999998</v>
      </c>
      <c r="AB302" s="6">
        <v>11016</v>
      </c>
      <c r="AC302" s="7">
        <f t="shared" si="8"/>
        <v>820.49143086972401</v>
      </c>
      <c r="AD302" s="7">
        <v>13.426099999999998</v>
      </c>
      <c r="AE302" s="6">
        <v>11041</v>
      </c>
      <c r="AF302" s="7">
        <f t="shared" si="9"/>
        <v>822.35347569286694</v>
      </c>
      <c r="AG302" s="7">
        <v>13.426099999999998</v>
      </c>
      <c r="AH302" s="6">
        <v>11230</v>
      </c>
      <c r="AI302" s="7">
        <v>836.43053455582799</v>
      </c>
      <c r="AJ302" s="7">
        <v>13.43</v>
      </c>
      <c r="AK302" s="6">
        <v>11304</v>
      </c>
      <c r="AL302" s="7">
        <v>841.69769173492205</v>
      </c>
      <c r="AM302" s="7">
        <v>13.43</v>
      </c>
      <c r="AN302" s="6">
        <v>11341</v>
      </c>
      <c r="AO302" s="7">
        <v>844.4527177959792</v>
      </c>
    </row>
    <row r="303" spans="1:41" s="3" customFormat="1" ht="18" customHeight="1" x14ac:dyDescent="0.2">
      <c r="A303" s="4">
        <v>26011</v>
      </c>
      <c r="B303" s="2" t="s">
        <v>299</v>
      </c>
      <c r="C303" s="11">
        <v>8.7899999999999991</v>
      </c>
      <c r="D303" s="6">
        <v>2052</v>
      </c>
      <c r="E303" s="7">
        <v>233.4470989761092</v>
      </c>
      <c r="F303" s="11">
        <v>8.7899999999999991</v>
      </c>
      <c r="G303" s="6">
        <v>2076</v>
      </c>
      <c r="H303" s="7">
        <v>236.17747440273035</v>
      </c>
      <c r="I303" s="11">
        <v>8.7899999999999991</v>
      </c>
      <c r="J303" s="6">
        <v>2106</v>
      </c>
      <c r="K303" s="7">
        <v>239.59044368600681</v>
      </c>
      <c r="L303" s="11">
        <v>8.7899999999999991</v>
      </c>
      <c r="M303" s="6">
        <v>2117</v>
      </c>
      <c r="N303" s="7">
        <v>240.84186575654149</v>
      </c>
      <c r="O303" s="11">
        <v>8.7899999999999991</v>
      </c>
      <c r="P303" s="6">
        <v>2161</v>
      </c>
      <c r="Q303" s="7">
        <v>245.8475540386803</v>
      </c>
      <c r="R303" s="7">
        <v>8.7899999999999991</v>
      </c>
      <c r="S303" s="6">
        <v>2173</v>
      </c>
      <c r="T303" s="7">
        <v>247.21274175199093</v>
      </c>
      <c r="U303" s="11">
        <v>8.7899999999999991</v>
      </c>
      <c r="V303" s="6">
        <v>2158</v>
      </c>
      <c r="W303" s="7">
        <v>245.50625711035269</v>
      </c>
      <c r="X303" s="11">
        <v>8.7899999999999991</v>
      </c>
      <c r="Y303" s="6">
        <v>2220</v>
      </c>
      <c r="Z303" s="7">
        <v>252.55972696245738</v>
      </c>
      <c r="AA303" s="7">
        <v>8.7916999999999987</v>
      </c>
      <c r="AB303" s="6">
        <v>2174</v>
      </c>
      <c r="AC303" s="7">
        <f t="shared" si="8"/>
        <v>247.27868330357046</v>
      </c>
      <c r="AD303" s="7">
        <v>8.7916999999999987</v>
      </c>
      <c r="AE303" s="6">
        <v>2195</v>
      </c>
      <c r="AF303" s="7">
        <f t="shared" si="9"/>
        <v>249.66729983962151</v>
      </c>
      <c r="AG303" s="7">
        <v>8.7916999999999987</v>
      </c>
      <c r="AH303" s="6">
        <v>2233</v>
      </c>
      <c r="AI303" s="7">
        <v>253.98955833342816</v>
      </c>
      <c r="AJ303" s="7">
        <v>8.7899999999999991</v>
      </c>
      <c r="AK303" s="6">
        <v>2227</v>
      </c>
      <c r="AL303" s="7">
        <v>253.35608646188899</v>
      </c>
      <c r="AM303" s="7">
        <v>8.7899999999999991</v>
      </c>
      <c r="AN303" s="6">
        <v>2215</v>
      </c>
      <c r="AO303" s="7">
        <v>251.99089874857796</v>
      </c>
    </row>
    <row r="304" spans="1:41" s="3" customFormat="1" ht="18" customHeight="1" x14ac:dyDescent="0.2">
      <c r="A304" s="4">
        <v>26012</v>
      </c>
      <c r="B304" s="2" t="s">
        <v>300</v>
      </c>
      <c r="C304" s="11">
        <v>50.93</v>
      </c>
      <c r="D304" s="6">
        <v>32603</v>
      </c>
      <c r="E304" s="7">
        <v>640.15315138425285</v>
      </c>
      <c r="F304" s="11">
        <v>50.93</v>
      </c>
      <c r="G304" s="6">
        <v>32831</v>
      </c>
      <c r="H304" s="7">
        <v>644.62988415472216</v>
      </c>
      <c r="I304" s="11">
        <v>50.93</v>
      </c>
      <c r="J304" s="6">
        <v>32975</v>
      </c>
      <c r="K304" s="7">
        <v>647.45729432554492</v>
      </c>
      <c r="L304" s="11">
        <v>50.93</v>
      </c>
      <c r="M304" s="6">
        <v>33048</v>
      </c>
      <c r="N304" s="7">
        <v>648.8906342038091</v>
      </c>
      <c r="O304" s="11">
        <v>50.93</v>
      </c>
      <c r="P304" s="6">
        <v>33361</v>
      </c>
      <c r="Q304" s="7">
        <v>655.03632436677799</v>
      </c>
      <c r="R304" s="7">
        <v>50.93</v>
      </c>
      <c r="S304" s="6">
        <v>33591</v>
      </c>
      <c r="T304" s="7">
        <v>659.55232672295313</v>
      </c>
      <c r="U304" s="11">
        <v>50.93</v>
      </c>
      <c r="V304" s="6">
        <v>33675</v>
      </c>
      <c r="W304" s="7">
        <v>661.20164932259968</v>
      </c>
      <c r="X304" s="11">
        <v>50.93</v>
      </c>
      <c r="Y304" s="6">
        <v>33740</v>
      </c>
      <c r="Z304" s="7">
        <v>662.47791085804045</v>
      </c>
      <c r="AA304" s="7">
        <v>51.609799999999993</v>
      </c>
      <c r="AB304" s="6">
        <v>32821</v>
      </c>
      <c r="AC304" s="7">
        <f t="shared" si="8"/>
        <v>635.94511119981098</v>
      </c>
      <c r="AD304" s="7">
        <v>51.609799999999993</v>
      </c>
      <c r="AE304" s="6">
        <v>32815</v>
      </c>
      <c r="AF304" s="7">
        <f t="shared" si="9"/>
        <v>635.8288542098594</v>
      </c>
      <c r="AG304" s="7">
        <v>51.609799999999993</v>
      </c>
      <c r="AH304" s="6">
        <v>33251</v>
      </c>
      <c r="AI304" s="7">
        <v>644.27686214633661</v>
      </c>
      <c r="AJ304" s="7">
        <v>51.61</v>
      </c>
      <c r="AK304" s="6">
        <v>33258</v>
      </c>
      <c r="AL304" s="7">
        <v>644.40999806239097</v>
      </c>
      <c r="AM304" s="7">
        <v>51.61</v>
      </c>
      <c r="AN304" s="6">
        <v>33234</v>
      </c>
      <c r="AO304" s="7">
        <v>643.94497190466961</v>
      </c>
    </row>
    <row r="305" spans="1:41" s="3" customFormat="1" ht="18" customHeight="1" x14ac:dyDescent="0.2">
      <c r="A305" s="4">
        <v>26013</v>
      </c>
      <c r="B305" s="2" t="s">
        <v>301</v>
      </c>
      <c r="C305" s="11">
        <v>17.98</v>
      </c>
      <c r="D305" s="6">
        <v>6517</v>
      </c>
      <c r="E305" s="7">
        <v>362.45828698553947</v>
      </c>
      <c r="F305" s="11">
        <v>17.98</v>
      </c>
      <c r="G305" s="6">
        <v>6659</v>
      </c>
      <c r="H305" s="7">
        <v>370.35595105672968</v>
      </c>
      <c r="I305" s="11">
        <v>17.98</v>
      </c>
      <c r="J305" s="6">
        <v>6735</v>
      </c>
      <c r="K305" s="7">
        <v>374.58286985539485</v>
      </c>
      <c r="L305" s="11">
        <v>17.98</v>
      </c>
      <c r="M305" s="6">
        <v>6857</v>
      </c>
      <c r="N305" s="7">
        <v>381.3681868743048</v>
      </c>
      <c r="O305" s="11">
        <v>17.98</v>
      </c>
      <c r="P305" s="6">
        <v>7003</v>
      </c>
      <c r="Q305" s="7">
        <v>389.48832035595103</v>
      </c>
      <c r="R305" s="7">
        <v>17.98</v>
      </c>
      <c r="S305" s="6">
        <v>7018</v>
      </c>
      <c r="T305" s="7">
        <v>390.32258064516128</v>
      </c>
      <c r="U305" s="11">
        <v>17.98</v>
      </c>
      <c r="V305" s="6">
        <v>7087</v>
      </c>
      <c r="W305" s="7">
        <v>394.16017797552837</v>
      </c>
      <c r="X305" s="11">
        <v>17.98</v>
      </c>
      <c r="Y305" s="6">
        <v>7102</v>
      </c>
      <c r="Z305" s="7">
        <v>394.99443826473856</v>
      </c>
      <c r="AA305" s="7">
        <v>18.132000000000001</v>
      </c>
      <c r="AB305" s="6">
        <v>7008</v>
      </c>
      <c r="AC305" s="7">
        <f t="shared" si="8"/>
        <v>386.49900727994702</v>
      </c>
      <c r="AD305" s="7">
        <v>18.132000000000001</v>
      </c>
      <c r="AE305" s="6">
        <v>7056</v>
      </c>
      <c r="AF305" s="7">
        <f t="shared" si="9"/>
        <v>389.14626075446722</v>
      </c>
      <c r="AG305" s="7">
        <v>18.132000000000001</v>
      </c>
      <c r="AH305" s="6">
        <v>7159</v>
      </c>
      <c r="AI305" s="7">
        <v>394.82682550187513</v>
      </c>
      <c r="AJ305" s="7">
        <v>18.13</v>
      </c>
      <c r="AK305" s="6">
        <v>7217</v>
      </c>
      <c r="AL305" s="7">
        <v>398.06949806949802</v>
      </c>
      <c r="AM305" s="7">
        <v>18.13</v>
      </c>
      <c r="AN305" s="6">
        <v>7177</v>
      </c>
      <c r="AO305" s="7">
        <v>395.86321014892445</v>
      </c>
    </row>
    <row r="306" spans="1:41" s="3" customFormat="1" ht="18" customHeight="1" x14ac:dyDescent="0.2">
      <c r="A306" s="4">
        <v>26014</v>
      </c>
      <c r="B306" s="2" t="s">
        <v>302</v>
      </c>
      <c r="C306" s="11">
        <v>18.96</v>
      </c>
      <c r="D306" s="6">
        <v>2865</v>
      </c>
      <c r="E306" s="7">
        <v>151.10759493670886</v>
      </c>
      <c r="F306" s="11">
        <v>18.96</v>
      </c>
      <c r="G306" s="6">
        <v>2917</v>
      </c>
      <c r="H306" s="7">
        <v>153.85021097046413</v>
      </c>
      <c r="I306" s="11">
        <v>18.96</v>
      </c>
      <c r="J306" s="6">
        <v>2917</v>
      </c>
      <c r="K306" s="7">
        <v>153.85021097046413</v>
      </c>
      <c r="L306" s="11">
        <v>18.96</v>
      </c>
      <c r="M306" s="6">
        <v>2936</v>
      </c>
      <c r="N306" s="7">
        <v>154.85232067510549</v>
      </c>
      <c r="O306" s="11">
        <v>18.96</v>
      </c>
      <c r="P306" s="6">
        <v>2945</v>
      </c>
      <c r="Q306" s="7">
        <v>155.32700421940928</v>
      </c>
      <c r="R306" s="7">
        <v>18.96</v>
      </c>
      <c r="S306" s="6">
        <v>2965</v>
      </c>
      <c r="T306" s="7">
        <v>156.38185654008439</v>
      </c>
      <c r="U306" s="11">
        <v>18.96</v>
      </c>
      <c r="V306" s="6">
        <v>2976</v>
      </c>
      <c r="W306" s="7">
        <v>156.96202531645568</v>
      </c>
      <c r="X306" s="11">
        <v>18.96</v>
      </c>
      <c r="Y306" s="6">
        <v>3011</v>
      </c>
      <c r="Z306" s="7">
        <v>158.80801687763713</v>
      </c>
      <c r="AA306" s="7">
        <v>18.973299999999998</v>
      </c>
      <c r="AB306" s="6">
        <v>3010</v>
      </c>
      <c r="AC306" s="7">
        <f t="shared" si="8"/>
        <v>158.64398918480182</v>
      </c>
      <c r="AD306" s="7">
        <v>18.973299999999998</v>
      </c>
      <c r="AE306" s="6">
        <v>3043</v>
      </c>
      <c r="AF306" s="7">
        <f t="shared" si="9"/>
        <v>160.38327544496741</v>
      </c>
      <c r="AG306" s="7">
        <v>18.973299999999998</v>
      </c>
      <c r="AH306" s="6">
        <v>3030</v>
      </c>
      <c r="AI306" s="7">
        <v>159.69810206975066</v>
      </c>
      <c r="AJ306" s="7">
        <v>18.97</v>
      </c>
      <c r="AK306" s="6">
        <v>2989</v>
      </c>
      <c r="AL306" s="7">
        <v>157.56457564575601</v>
      </c>
      <c r="AM306" s="7">
        <v>18.97</v>
      </c>
      <c r="AN306" s="6">
        <v>2960</v>
      </c>
      <c r="AO306" s="7">
        <v>156.03584607274644</v>
      </c>
    </row>
    <row r="307" spans="1:41" s="3" customFormat="1" ht="18" customHeight="1" x14ac:dyDescent="0.2">
      <c r="A307" s="4">
        <v>26015</v>
      </c>
      <c r="B307" s="2" t="s">
        <v>303</v>
      </c>
      <c r="C307" s="11">
        <v>28.19</v>
      </c>
      <c r="D307" s="6">
        <v>3237</v>
      </c>
      <c r="E307" s="7">
        <v>114.82795317488471</v>
      </c>
      <c r="F307" s="11">
        <v>28.19</v>
      </c>
      <c r="G307" s="6">
        <v>3336</v>
      </c>
      <c r="H307" s="7">
        <v>118.33983682156793</v>
      </c>
      <c r="I307" s="11">
        <v>28.19</v>
      </c>
      <c r="J307" s="6">
        <v>3441</v>
      </c>
      <c r="K307" s="7">
        <v>122.06456190138347</v>
      </c>
      <c r="L307" s="11">
        <v>28.19</v>
      </c>
      <c r="M307" s="6">
        <v>3568</v>
      </c>
      <c r="N307" s="7">
        <v>126.56970556935083</v>
      </c>
      <c r="O307" s="11">
        <v>28.19</v>
      </c>
      <c r="P307" s="6">
        <v>3680</v>
      </c>
      <c r="Q307" s="7">
        <v>130.54274565448739</v>
      </c>
      <c r="R307" s="7">
        <v>28.19</v>
      </c>
      <c r="S307" s="6">
        <v>3754</v>
      </c>
      <c r="T307" s="7">
        <v>133.16778999645263</v>
      </c>
      <c r="U307" s="11">
        <v>28.19</v>
      </c>
      <c r="V307" s="6">
        <v>3785</v>
      </c>
      <c r="W307" s="7">
        <v>134.26747073430295</v>
      </c>
      <c r="X307" s="11">
        <v>28.19</v>
      </c>
      <c r="Y307" s="6">
        <v>3855</v>
      </c>
      <c r="Z307" s="7">
        <v>136.7506207875133</v>
      </c>
      <c r="AA307" s="7">
        <v>28.177700000000002</v>
      </c>
      <c r="AB307" s="6">
        <v>3843</v>
      </c>
      <c r="AC307" s="7">
        <f t="shared" si="8"/>
        <v>136.38444585612027</v>
      </c>
      <c r="AD307" s="7">
        <v>28.177700000000002</v>
      </c>
      <c r="AE307" s="6">
        <v>3847</v>
      </c>
      <c r="AF307" s="7">
        <f t="shared" si="9"/>
        <v>136.52640208391742</v>
      </c>
      <c r="AG307" s="7">
        <v>28.177700000000002</v>
      </c>
      <c r="AH307" s="6">
        <v>3902</v>
      </c>
      <c r="AI307" s="7">
        <v>138.47830021612836</v>
      </c>
      <c r="AJ307" s="7">
        <v>28.18</v>
      </c>
      <c r="AK307" s="6">
        <v>3905</v>
      </c>
      <c r="AL307" s="7">
        <v>138.57345635202299</v>
      </c>
      <c r="AM307" s="7">
        <v>28.18</v>
      </c>
      <c r="AN307" s="6">
        <v>3849</v>
      </c>
      <c r="AO307" s="7">
        <v>136.58623136976578</v>
      </c>
    </row>
    <row r="308" spans="1:41" s="3" customFormat="1" ht="18" customHeight="1" x14ac:dyDescent="0.2">
      <c r="A308" s="4">
        <v>26016</v>
      </c>
      <c r="B308" s="2" t="s">
        <v>304</v>
      </c>
      <c r="C308" s="11">
        <v>19.96</v>
      </c>
      <c r="D308" s="6">
        <v>3327</v>
      </c>
      <c r="E308" s="7">
        <v>166.68336673346693</v>
      </c>
      <c r="F308" s="11">
        <v>19.96</v>
      </c>
      <c r="G308" s="6">
        <v>3462</v>
      </c>
      <c r="H308" s="7">
        <v>173.44689378757514</v>
      </c>
      <c r="I308" s="11">
        <v>19.96</v>
      </c>
      <c r="J308" s="6">
        <v>3510</v>
      </c>
      <c r="K308" s="7">
        <v>175.85170340681361</v>
      </c>
      <c r="L308" s="11">
        <v>19.96</v>
      </c>
      <c r="M308" s="6">
        <v>3563</v>
      </c>
      <c r="N308" s="7">
        <v>178.50701402805609</v>
      </c>
      <c r="O308" s="11">
        <v>19.96</v>
      </c>
      <c r="P308" s="6">
        <v>3606</v>
      </c>
      <c r="Q308" s="7">
        <v>180.66132264529057</v>
      </c>
      <c r="R308" s="7">
        <v>19.96</v>
      </c>
      <c r="S308" s="6">
        <v>3723</v>
      </c>
      <c r="T308" s="7">
        <v>186.52304609218436</v>
      </c>
      <c r="U308" s="11">
        <v>19.96</v>
      </c>
      <c r="V308" s="6">
        <v>3728</v>
      </c>
      <c r="W308" s="7">
        <v>186.77354709418836</v>
      </c>
      <c r="X308" s="11">
        <v>19.96</v>
      </c>
      <c r="Y308" s="6">
        <v>3728</v>
      </c>
      <c r="Z308" s="7">
        <v>186.77354709418836</v>
      </c>
      <c r="AA308" s="7">
        <v>19.9238</v>
      </c>
      <c r="AB308" s="6">
        <v>3689</v>
      </c>
      <c r="AC308" s="7">
        <f t="shared" si="8"/>
        <v>185.15544223491503</v>
      </c>
      <c r="AD308" s="7">
        <v>19.9238</v>
      </c>
      <c r="AE308" s="6">
        <v>3681</v>
      </c>
      <c r="AF308" s="7">
        <f t="shared" si="9"/>
        <v>184.75391240626789</v>
      </c>
      <c r="AG308" s="7">
        <v>19.9238</v>
      </c>
      <c r="AH308" s="6">
        <v>3714</v>
      </c>
      <c r="AI308" s="7">
        <v>186.41022294943735</v>
      </c>
      <c r="AJ308" s="7">
        <v>19.920000000000002</v>
      </c>
      <c r="AK308" s="6">
        <v>3687</v>
      </c>
      <c r="AL308" s="7">
        <v>185.090361445783</v>
      </c>
      <c r="AM308" s="7">
        <v>19.920000000000002</v>
      </c>
      <c r="AN308" s="6">
        <v>3731</v>
      </c>
      <c r="AO308" s="7">
        <v>187.29919678714859</v>
      </c>
    </row>
    <row r="309" spans="1:41" s="3" customFormat="1" ht="18" customHeight="1" x14ac:dyDescent="0.2">
      <c r="A309" s="4">
        <v>26017</v>
      </c>
      <c r="B309" s="2" t="s">
        <v>305</v>
      </c>
      <c r="C309" s="11">
        <v>17.75</v>
      </c>
      <c r="D309" s="6">
        <v>3451</v>
      </c>
      <c r="E309" s="7">
        <v>194.42253521126761</v>
      </c>
      <c r="F309" s="11">
        <v>17.75</v>
      </c>
      <c r="G309" s="6">
        <v>3479</v>
      </c>
      <c r="H309" s="7">
        <v>196</v>
      </c>
      <c r="I309" s="11">
        <v>17.75</v>
      </c>
      <c r="J309" s="6">
        <v>3426</v>
      </c>
      <c r="K309" s="7">
        <v>193.01408450704224</v>
      </c>
      <c r="L309" s="11">
        <v>17.75</v>
      </c>
      <c r="M309" s="6">
        <v>3424</v>
      </c>
      <c r="N309" s="7">
        <v>192.90140845070422</v>
      </c>
      <c r="O309" s="11">
        <v>17.75</v>
      </c>
      <c r="P309" s="6">
        <v>3458</v>
      </c>
      <c r="Q309" s="7">
        <v>194.81690140845072</v>
      </c>
      <c r="R309" s="7">
        <v>17.75</v>
      </c>
      <c r="S309" s="6">
        <v>3468</v>
      </c>
      <c r="T309" s="7">
        <v>195.38028169014083</v>
      </c>
      <c r="U309" s="11">
        <v>17.75</v>
      </c>
      <c r="V309" s="6">
        <v>3457</v>
      </c>
      <c r="W309" s="7">
        <v>194.7605633802817</v>
      </c>
      <c r="X309" s="11">
        <v>17.75</v>
      </c>
      <c r="Y309" s="6">
        <v>3488</v>
      </c>
      <c r="Z309" s="7">
        <v>196.50704225352112</v>
      </c>
      <c r="AA309" s="7">
        <v>17.896000000000001</v>
      </c>
      <c r="AB309" s="6">
        <v>3411</v>
      </c>
      <c r="AC309" s="7">
        <f t="shared" si="8"/>
        <v>190.60125167635226</v>
      </c>
      <c r="AD309" s="7">
        <v>17.896000000000001</v>
      </c>
      <c r="AE309" s="6">
        <v>3449</v>
      </c>
      <c r="AF309" s="7">
        <f t="shared" si="9"/>
        <v>192.72463120250333</v>
      </c>
      <c r="AG309" s="7">
        <v>17.896000000000001</v>
      </c>
      <c r="AH309" s="6">
        <v>3437</v>
      </c>
      <c r="AI309" s="7">
        <v>192.05409029950826</v>
      </c>
      <c r="AJ309" s="7">
        <v>17.899999999999999</v>
      </c>
      <c r="AK309" s="6">
        <v>3441</v>
      </c>
      <c r="AL309" s="7">
        <v>192.234636871508</v>
      </c>
      <c r="AM309" s="7">
        <v>17.899999999999999</v>
      </c>
      <c r="AN309" s="6">
        <v>3393</v>
      </c>
      <c r="AO309" s="7">
        <v>189.55307262569835</v>
      </c>
    </row>
    <row r="310" spans="1:41" s="3" customFormat="1" ht="18" customHeight="1" x14ac:dyDescent="0.2">
      <c r="A310" s="4">
        <v>26018</v>
      </c>
      <c r="B310" s="2" t="s">
        <v>306</v>
      </c>
      <c r="C310" s="11">
        <v>28.75</v>
      </c>
      <c r="D310" s="6">
        <v>2638</v>
      </c>
      <c r="E310" s="7">
        <v>91.756521739130434</v>
      </c>
      <c r="F310" s="11">
        <v>28.75</v>
      </c>
      <c r="G310" s="6">
        <v>2623</v>
      </c>
      <c r="H310" s="7">
        <v>91.234782608695653</v>
      </c>
      <c r="I310" s="11">
        <v>28.75</v>
      </c>
      <c r="J310" s="6">
        <v>2653</v>
      </c>
      <c r="K310" s="7">
        <v>92.278260869565216</v>
      </c>
      <c r="L310" s="11">
        <v>28.75</v>
      </c>
      <c r="M310" s="6">
        <v>2629</v>
      </c>
      <c r="N310" s="7">
        <v>91.443478260869568</v>
      </c>
      <c r="O310" s="11">
        <v>28.75</v>
      </c>
      <c r="P310" s="6">
        <v>2654</v>
      </c>
      <c r="Q310" s="7">
        <v>92.313043478260866</v>
      </c>
      <c r="R310" s="7">
        <v>28.75</v>
      </c>
      <c r="S310" s="6">
        <v>2687</v>
      </c>
      <c r="T310" s="7">
        <v>93.460869565217394</v>
      </c>
      <c r="U310" s="11">
        <v>28.75</v>
      </c>
      <c r="V310" s="6">
        <v>2701</v>
      </c>
      <c r="W310" s="7">
        <v>93.947826086956525</v>
      </c>
      <c r="X310" s="11">
        <v>28.75</v>
      </c>
      <c r="Y310" s="6">
        <v>2730</v>
      </c>
      <c r="Z310" s="7">
        <v>94.956521739130437</v>
      </c>
      <c r="AA310" s="7">
        <v>28.812399999999997</v>
      </c>
      <c r="AB310" s="6">
        <v>2714</v>
      </c>
      <c r="AC310" s="7">
        <f t="shared" si="8"/>
        <v>94.195554691729967</v>
      </c>
      <c r="AD310" s="7">
        <v>28.812399999999997</v>
      </c>
      <c r="AE310" s="6">
        <v>2722</v>
      </c>
      <c r="AF310" s="7">
        <f t="shared" si="9"/>
        <v>94.47321292221406</v>
      </c>
      <c r="AG310" s="7">
        <v>28.812399999999997</v>
      </c>
      <c r="AH310" s="6">
        <v>2732</v>
      </c>
      <c r="AI310" s="7">
        <v>94.820285710319183</v>
      </c>
      <c r="AJ310" s="7">
        <v>28.81</v>
      </c>
      <c r="AK310" s="6">
        <v>2700</v>
      </c>
      <c r="AL310" s="7">
        <v>93.717459215550207</v>
      </c>
      <c r="AM310" s="7">
        <v>28.81</v>
      </c>
      <c r="AN310" s="6">
        <v>2647</v>
      </c>
      <c r="AO310" s="7">
        <v>91.877820201318997</v>
      </c>
    </row>
    <row r="311" spans="1:41" s="3" customFormat="1" ht="18" customHeight="1" x14ac:dyDescent="0.2">
      <c r="A311" s="4">
        <v>26019</v>
      </c>
      <c r="B311" s="2" t="s">
        <v>307</v>
      </c>
      <c r="C311" s="11">
        <v>21.67</v>
      </c>
      <c r="D311" s="6">
        <v>5189</v>
      </c>
      <c r="E311" s="7">
        <v>239.45546838947851</v>
      </c>
      <c r="F311" s="11">
        <v>21.67</v>
      </c>
      <c r="G311" s="6">
        <v>5243</v>
      </c>
      <c r="H311" s="7">
        <v>241.94739270881402</v>
      </c>
      <c r="I311" s="11">
        <v>21.67</v>
      </c>
      <c r="J311" s="6">
        <v>5265</v>
      </c>
      <c r="K311" s="7">
        <v>242.96262113520996</v>
      </c>
      <c r="L311" s="11">
        <v>21.67</v>
      </c>
      <c r="M311" s="6">
        <v>5234</v>
      </c>
      <c r="N311" s="7">
        <v>241.53207198892477</v>
      </c>
      <c r="O311" s="11">
        <v>21.67</v>
      </c>
      <c r="P311" s="6">
        <v>5271</v>
      </c>
      <c r="Q311" s="7">
        <v>243.23950161513611</v>
      </c>
      <c r="R311" s="7">
        <v>21.67</v>
      </c>
      <c r="S311" s="6">
        <v>5321</v>
      </c>
      <c r="T311" s="7">
        <v>245.54683894785416</v>
      </c>
      <c r="U311" s="11">
        <v>21.67</v>
      </c>
      <c r="V311" s="6">
        <v>5356</v>
      </c>
      <c r="W311" s="7">
        <v>247.16197508075678</v>
      </c>
      <c r="X311" s="11">
        <v>21.67</v>
      </c>
      <c r="Y311" s="6">
        <v>5386</v>
      </c>
      <c r="Z311" s="7">
        <v>248.5463774803876</v>
      </c>
      <c r="AA311" s="7">
        <v>21.750999999999998</v>
      </c>
      <c r="AB311" s="6">
        <v>5313</v>
      </c>
      <c r="AC311" s="7">
        <f t="shared" si="8"/>
        <v>244.26463151119492</v>
      </c>
      <c r="AD311" s="7">
        <v>21.750999999999998</v>
      </c>
      <c r="AE311" s="6">
        <v>5354</v>
      </c>
      <c r="AF311" s="7">
        <f t="shared" si="9"/>
        <v>246.14960231713488</v>
      </c>
      <c r="AG311" s="7">
        <v>21.750999999999998</v>
      </c>
      <c r="AH311" s="6">
        <v>5380</v>
      </c>
      <c r="AI311" s="7">
        <v>247.34494965748704</v>
      </c>
      <c r="AJ311" s="7">
        <v>21.75</v>
      </c>
      <c r="AK311" s="6">
        <v>5320</v>
      </c>
      <c r="AL311" s="7">
        <v>244.59770114942501</v>
      </c>
      <c r="AM311" s="7">
        <v>21.75</v>
      </c>
      <c r="AN311" s="6">
        <v>5343</v>
      </c>
      <c r="AO311" s="7">
        <v>245.65517241379311</v>
      </c>
    </row>
    <row r="312" spans="1:41" s="3" customFormat="1" ht="18" customHeight="1" x14ac:dyDescent="0.2">
      <c r="A312" s="4">
        <v>26020</v>
      </c>
      <c r="B312" s="2" t="s">
        <v>308</v>
      </c>
      <c r="C312" s="11">
        <v>13.56</v>
      </c>
      <c r="D312" s="6">
        <v>4821</v>
      </c>
      <c r="E312" s="7">
        <v>355.53097345132744</v>
      </c>
      <c r="F312" s="11">
        <v>13.56</v>
      </c>
      <c r="G312" s="6">
        <v>4900</v>
      </c>
      <c r="H312" s="7">
        <v>361.35693215339234</v>
      </c>
      <c r="I312" s="11">
        <v>13.56</v>
      </c>
      <c r="J312" s="6">
        <v>4992</v>
      </c>
      <c r="K312" s="7">
        <v>368.14159292035396</v>
      </c>
      <c r="L312" s="11">
        <v>13.56</v>
      </c>
      <c r="M312" s="6">
        <v>5021</v>
      </c>
      <c r="N312" s="7">
        <v>370.28023598820056</v>
      </c>
      <c r="O312" s="11">
        <v>13.56</v>
      </c>
      <c r="P312" s="6">
        <v>5051</v>
      </c>
      <c r="Q312" s="7">
        <v>372.49262536873152</v>
      </c>
      <c r="R312" s="7">
        <v>13.56</v>
      </c>
      <c r="S312" s="6">
        <v>5129</v>
      </c>
      <c r="T312" s="7">
        <v>378.24483775811206</v>
      </c>
      <c r="U312" s="11">
        <v>13.56</v>
      </c>
      <c r="V312" s="6">
        <v>5154</v>
      </c>
      <c r="W312" s="7">
        <v>380.0884955752212</v>
      </c>
      <c r="X312" s="11">
        <v>13.56</v>
      </c>
      <c r="Y312" s="6">
        <v>5180</v>
      </c>
      <c r="Z312" s="7">
        <v>382.00589970501471</v>
      </c>
      <c r="AA312" s="7">
        <v>13.5799</v>
      </c>
      <c r="AB312" s="6">
        <v>5164</v>
      </c>
      <c r="AC312" s="7">
        <f t="shared" si="8"/>
        <v>380.26789593443249</v>
      </c>
      <c r="AD312" s="7">
        <v>13.5799</v>
      </c>
      <c r="AE312" s="6">
        <v>5199</v>
      </c>
      <c r="AF312" s="7">
        <f t="shared" si="9"/>
        <v>382.84523450099044</v>
      </c>
      <c r="AG312" s="7">
        <v>13.5799</v>
      </c>
      <c r="AH312" s="6">
        <v>5204</v>
      </c>
      <c r="AI312" s="7">
        <v>383.21342572478443</v>
      </c>
      <c r="AJ312" s="7">
        <v>13.58</v>
      </c>
      <c r="AK312" s="6">
        <v>5190</v>
      </c>
      <c r="AL312" s="7">
        <v>382.179675994109</v>
      </c>
      <c r="AM312" s="7">
        <v>13.58</v>
      </c>
      <c r="AN312" s="6">
        <v>5111</v>
      </c>
      <c r="AO312" s="7">
        <v>376.36229749631809</v>
      </c>
    </row>
    <row r="313" spans="1:41" s="3" customFormat="1" ht="18" customHeight="1" x14ac:dyDescent="0.2">
      <c r="A313" s="4">
        <v>26021</v>
      </c>
      <c r="B313" s="2" t="s">
        <v>309</v>
      </c>
      <c r="C313" s="11">
        <v>36.33</v>
      </c>
      <c r="D313" s="6">
        <v>35652</v>
      </c>
      <c r="E313" s="7">
        <v>981.3377374071016</v>
      </c>
      <c r="F313" s="11">
        <v>36.33</v>
      </c>
      <c r="G313" s="6">
        <v>35625</v>
      </c>
      <c r="H313" s="7">
        <v>980.59454995871181</v>
      </c>
      <c r="I313" s="11">
        <v>36.33</v>
      </c>
      <c r="J313" s="6">
        <v>35520</v>
      </c>
      <c r="K313" s="7">
        <v>977.70437654830721</v>
      </c>
      <c r="L313" s="11">
        <v>36.33</v>
      </c>
      <c r="M313" s="6">
        <v>35508</v>
      </c>
      <c r="N313" s="7">
        <v>977.37407101568954</v>
      </c>
      <c r="O313" s="11">
        <v>36.33</v>
      </c>
      <c r="P313" s="6">
        <v>35401</v>
      </c>
      <c r="Q313" s="7">
        <v>974.42884668318197</v>
      </c>
      <c r="R313" s="7">
        <v>36.33</v>
      </c>
      <c r="S313" s="6">
        <v>35514</v>
      </c>
      <c r="T313" s="7">
        <v>977.53922378199843</v>
      </c>
      <c r="U313" s="11">
        <v>36.33</v>
      </c>
      <c r="V313" s="6">
        <v>35676</v>
      </c>
      <c r="W313" s="7">
        <v>981.99834847233694</v>
      </c>
      <c r="X313" s="11">
        <v>36.33</v>
      </c>
      <c r="Y313" s="6">
        <v>35748</v>
      </c>
      <c r="Z313" s="7">
        <v>983.98018166804297</v>
      </c>
      <c r="AA313" s="7">
        <v>36.383400000000002</v>
      </c>
      <c r="AB313" s="6">
        <v>34249</v>
      </c>
      <c r="AC313" s="7">
        <f t="shared" si="8"/>
        <v>941.33588394707476</v>
      </c>
      <c r="AD313" s="7">
        <v>36.383400000000002</v>
      </c>
      <c r="AE313" s="6">
        <v>34200</v>
      </c>
      <c r="AF313" s="7">
        <f t="shared" si="9"/>
        <v>939.98911591549984</v>
      </c>
      <c r="AG313" s="7">
        <v>36.383400000000002</v>
      </c>
      <c r="AH313" s="6">
        <v>34997</v>
      </c>
      <c r="AI313" s="7">
        <v>961.89471022499265</v>
      </c>
      <c r="AJ313" s="7">
        <v>36.380000000000003</v>
      </c>
      <c r="AK313" s="6">
        <v>34963</v>
      </c>
      <c r="AL313" s="7">
        <v>961.05002748763104</v>
      </c>
      <c r="AM313" s="7">
        <v>36.380000000000003</v>
      </c>
      <c r="AN313" s="6">
        <v>34891</v>
      </c>
      <c r="AO313" s="7">
        <v>959.07091808686084</v>
      </c>
    </row>
    <row r="314" spans="1:41" s="3" customFormat="1" ht="18" customHeight="1" x14ac:dyDescent="0.2">
      <c r="A314" s="4">
        <v>26022</v>
      </c>
      <c r="B314" s="2" t="s">
        <v>310</v>
      </c>
      <c r="C314" s="11">
        <v>26.16</v>
      </c>
      <c r="D314" s="6">
        <v>6720</v>
      </c>
      <c r="E314" s="7">
        <v>256.8807339449541</v>
      </c>
      <c r="F314" s="11">
        <v>26.16</v>
      </c>
      <c r="G314" s="6">
        <v>6888</v>
      </c>
      <c r="H314" s="7">
        <v>263.30275229357795</v>
      </c>
      <c r="I314" s="11">
        <v>26.16</v>
      </c>
      <c r="J314" s="6">
        <v>6967</v>
      </c>
      <c r="K314" s="7">
        <v>266.32262996941898</v>
      </c>
      <c r="L314" s="11">
        <v>26.16</v>
      </c>
      <c r="M314" s="6">
        <v>6990</v>
      </c>
      <c r="N314" s="7">
        <v>267.20183486238534</v>
      </c>
      <c r="O314" s="11">
        <v>26.16</v>
      </c>
      <c r="P314" s="6">
        <v>7036</v>
      </c>
      <c r="Q314" s="7">
        <v>268.96024464831805</v>
      </c>
      <c r="R314" s="7">
        <v>26.16</v>
      </c>
      <c r="S314" s="6">
        <v>7086</v>
      </c>
      <c r="T314" s="7">
        <v>270.87155963302752</v>
      </c>
      <c r="U314" s="11">
        <v>26.16</v>
      </c>
      <c r="V314" s="6">
        <v>7091</v>
      </c>
      <c r="W314" s="7">
        <v>271.06269113149847</v>
      </c>
      <c r="X314" s="11">
        <v>26.16</v>
      </c>
      <c r="Y314" s="6">
        <v>7141</v>
      </c>
      <c r="Z314" s="7">
        <v>272.97400611620793</v>
      </c>
      <c r="AA314" s="7">
        <v>26.245900000000002</v>
      </c>
      <c r="AB314" s="6">
        <v>7092</v>
      </c>
      <c r="AC314" s="7">
        <f t="shared" si="8"/>
        <v>270.21363336749738</v>
      </c>
      <c r="AD314" s="7">
        <v>26.245900000000002</v>
      </c>
      <c r="AE314" s="6">
        <v>7130</v>
      </c>
      <c r="AF314" s="7">
        <f t="shared" si="9"/>
        <v>271.66147855474566</v>
      </c>
      <c r="AG314" s="7">
        <v>26.245900000000002</v>
      </c>
      <c r="AH314" s="6">
        <v>7107</v>
      </c>
      <c r="AI314" s="7">
        <v>270.78515120456905</v>
      </c>
      <c r="AJ314" s="7">
        <v>26.25</v>
      </c>
      <c r="AK314" s="6">
        <v>7045</v>
      </c>
      <c r="AL314" s="7">
        <v>268.38095238095201</v>
      </c>
      <c r="AM314" s="7">
        <v>26.25</v>
      </c>
      <c r="AN314" s="6">
        <v>7020</v>
      </c>
      <c r="AO314" s="7">
        <v>267.42857142857144</v>
      </c>
    </row>
    <row r="315" spans="1:41" s="3" customFormat="1" ht="18" customHeight="1" x14ac:dyDescent="0.2">
      <c r="A315" s="4">
        <v>26023</v>
      </c>
      <c r="B315" s="2" t="s">
        <v>311</v>
      </c>
      <c r="C315" s="11">
        <v>12.38</v>
      </c>
      <c r="D315" s="6">
        <v>5934</v>
      </c>
      <c r="E315" s="7">
        <v>479.32148626817445</v>
      </c>
      <c r="F315" s="11">
        <v>12.38</v>
      </c>
      <c r="G315" s="6">
        <v>6044</v>
      </c>
      <c r="H315" s="7">
        <v>488.20678513731821</v>
      </c>
      <c r="I315" s="11">
        <v>12.38</v>
      </c>
      <c r="J315" s="6">
        <v>6015</v>
      </c>
      <c r="K315" s="7">
        <v>485.86429725363485</v>
      </c>
      <c r="L315" s="11">
        <v>12.38</v>
      </c>
      <c r="M315" s="6">
        <v>6001</v>
      </c>
      <c r="N315" s="7">
        <v>484.73344103392566</v>
      </c>
      <c r="O315" s="11">
        <v>12.38</v>
      </c>
      <c r="P315" s="6">
        <v>6150</v>
      </c>
      <c r="Q315" s="7">
        <v>496.76898222940224</v>
      </c>
      <c r="R315" s="7">
        <v>12.38</v>
      </c>
      <c r="S315" s="6">
        <v>6183</v>
      </c>
      <c r="T315" s="7">
        <v>499.43457189014538</v>
      </c>
      <c r="U315" s="11">
        <v>12.38</v>
      </c>
      <c r="V315" s="6">
        <v>6274</v>
      </c>
      <c r="W315" s="7">
        <v>506.78513731825524</v>
      </c>
      <c r="X315" s="11">
        <v>12.38</v>
      </c>
      <c r="Y315" s="6">
        <v>6312</v>
      </c>
      <c r="Z315" s="7">
        <v>509.85460420032308</v>
      </c>
      <c r="AA315" s="7">
        <v>12.510299999999999</v>
      </c>
      <c r="AB315" s="6">
        <v>6211</v>
      </c>
      <c r="AC315" s="7">
        <f t="shared" si="8"/>
        <v>496.47090797183125</v>
      </c>
      <c r="AD315" s="7">
        <v>12.510299999999999</v>
      </c>
      <c r="AE315" s="6">
        <v>6263</v>
      </c>
      <c r="AF315" s="7">
        <f t="shared" si="9"/>
        <v>500.62748295404589</v>
      </c>
      <c r="AG315" s="7">
        <v>12.510299999999999</v>
      </c>
      <c r="AH315" s="6">
        <v>6262</v>
      </c>
      <c r="AI315" s="7">
        <v>500.54754881977254</v>
      </c>
      <c r="AJ315" s="7">
        <v>12.51</v>
      </c>
      <c r="AK315" s="6">
        <v>6288</v>
      </c>
      <c r="AL315" s="7">
        <v>502.637889688249</v>
      </c>
      <c r="AM315" s="7">
        <v>12.51</v>
      </c>
      <c r="AN315" s="6">
        <v>6267</v>
      </c>
      <c r="AO315" s="7">
        <v>500.95923261390891</v>
      </c>
    </row>
    <row r="316" spans="1:41" s="3" customFormat="1" ht="18" customHeight="1" x14ac:dyDescent="0.2">
      <c r="A316" s="4">
        <v>26024</v>
      </c>
      <c r="B316" s="2" t="s">
        <v>312</v>
      </c>
      <c r="C316" s="11">
        <v>17.86</v>
      </c>
      <c r="D316" s="6">
        <v>4494</v>
      </c>
      <c r="E316" s="7">
        <v>251.62374020156776</v>
      </c>
      <c r="F316" s="11">
        <v>17.86</v>
      </c>
      <c r="G316" s="6">
        <v>4501</v>
      </c>
      <c r="H316" s="7">
        <v>252.01567749160137</v>
      </c>
      <c r="I316" s="11">
        <v>17.86</v>
      </c>
      <c r="J316" s="6">
        <v>4541</v>
      </c>
      <c r="K316" s="7">
        <v>254.25531914893617</v>
      </c>
      <c r="L316" s="11">
        <v>17.86</v>
      </c>
      <c r="M316" s="6">
        <v>4626</v>
      </c>
      <c r="N316" s="7">
        <v>259.01455767077266</v>
      </c>
      <c r="O316" s="11">
        <v>17.86</v>
      </c>
      <c r="P316" s="6">
        <v>4719</v>
      </c>
      <c r="Q316" s="7">
        <v>264.22172452407614</v>
      </c>
      <c r="R316" s="7">
        <v>17.86</v>
      </c>
      <c r="S316" s="6">
        <v>4767</v>
      </c>
      <c r="T316" s="7">
        <v>266.90929451287792</v>
      </c>
      <c r="U316" s="11">
        <v>17.86</v>
      </c>
      <c r="V316" s="6">
        <v>4726</v>
      </c>
      <c r="W316" s="7">
        <v>264.61366181410978</v>
      </c>
      <c r="X316" s="11">
        <v>17.86</v>
      </c>
      <c r="Y316" s="6">
        <v>4729</v>
      </c>
      <c r="Z316" s="7">
        <v>264.78163493840987</v>
      </c>
      <c r="AA316" s="7">
        <v>17.810299999999998</v>
      </c>
      <c r="AB316" s="6">
        <v>4696</v>
      </c>
      <c r="AC316" s="7">
        <f t="shared" si="8"/>
        <v>263.66765298731633</v>
      </c>
      <c r="AD316" s="7">
        <v>17.810299999999998</v>
      </c>
      <c r="AE316" s="6">
        <v>4663</v>
      </c>
      <c r="AF316" s="7">
        <f t="shared" si="9"/>
        <v>261.81479256385353</v>
      </c>
      <c r="AG316" s="7">
        <v>17.810299999999998</v>
      </c>
      <c r="AH316" s="6">
        <v>4533</v>
      </c>
      <c r="AI316" s="7">
        <v>254.51564544112117</v>
      </c>
      <c r="AJ316" s="7">
        <v>17.809999999999999</v>
      </c>
      <c r="AK316" s="6">
        <v>4501</v>
      </c>
      <c r="AL316" s="7">
        <v>252.72318921953999</v>
      </c>
      <c r="AM316" s="7">
        <v>17.809999999999999</v>
      </c>
      <c r="AN316" s="6">
        <v>4520</v>
      </c>
      <c r="AO316" s="7">
        <v>253.79000561482314</v>
      </c>
    </row>
    <row r="317" spans="1:41" s="3" customFormat="1" ht="18" customHeight="1" x14ac:dyDescent="0.2">
      <c r="A317" s="4">
        <v>26025</v>
      </c>
      <c r="B317" s="2" t="s">
        <v>313</v>
      </c>
      <c r="C317" s="11">
        <v>26.38</v>
      </c>
      <c r="D317" s="6">
        <v>5801</v>
      </c>
      <c r="E317" s="7">
        <v>219.90144048521609</v>
      </c>
      <c r="F317" s="11">
        <v>26.38</v>
      </c>
      <c r="G317" s="6">
        <v>5807</v>
      </c>
      <c r="H317" s="7">
        <v>220.12888551933284</v>
      </c>
      <c r="I317" s="11">
        <v>26.38</v>
      </c>
      <c r="J317" s="6">
        <v>5773</v>
      </c>
      <c r="K317" s="7">
        <v>218.84003032600455</v>
      </c>
      <c r="L317" s="11">
        <v>26.38</v>
      </c>
      <c r="M317" s="6">
        <v>5814</v>
      </c>
      <c r="N317" s="7">
        <v>220.39423805913572</v>
      </c>
      <c r="O317" s="11">
        <v>26.38</v>
      </c>
      <c r="P317" s="6">
        <v>5916</v>
      </c>
      <c r="Q317" s="7">
        <v>224.26080363912055</v>
      </c>
      <c r="R317" s="7">
        <v>26.38</v>
      </c>
      <c r="S317" s="6">
        <v>5989</v>
      </c>
      <c r="T317" s="7">
        <v>227.02805155420774</v>
      </c>
      <c r="U317" s="11">
        <v>26.38</v>
      </c>
      <c r="V317" s="6">
        <v>6036</v>
      </c>
      <c r="W317" s="7">
        <v>228.80970432145565</v>
      </c>
      <c r="X317" s="11">
        <v>26.38</v>
      </c>
      <c r="Y317" s="6">
        <v>6090</v>
      </c>
      <c r="Z317" s="7">
        <v>230.85670962850645</v>
      </c>
      <c r="AA317" s="7">
        <v>26.5687</v>
      </c>
      <c r="AB317" s="6">
        <v>6018</v>
      </c>
      <c r="AC317" s="7">
        <f t="shared" si="8"/>
        <v>226.50713057093498</v>
      </c>
      <c r="AD317" s="7">
        <v>26.5687</v>
      </c>
      <c r="AE317" s="6">
        <v>6061</v>
      </c>
      <c r="AF317" s="7">
        <f t="shared" si="9"/>
        <v>228.12557633606463</v>
      </c>
      <c r="AG317" s="7">
        <v>26.5687</v>
      </c>
      <c r="AH317" s="6">
        <v>6117</v>
      </c>
      <c r="AI317" s="7">
        <v>230.23331965809393</v>
      </c>
      <c r="AJ317" s="7">
        <v>26.57</v>
      </c>
      <c r="AK317" s="6">
        <v>6049</v>
      </c>
      <c r="AL317" s="7">
        <v>227.66277756868701</v>
      </c>
      <c r="AM317" s="7">
        <v>26.57</v>
      </c>
      <c r="AN317" s="6">
        <v>6080</v>
      </c>
      <c r="AO317" s="7">
        <v>228.82950696273994</v>
      </c>
    </row>
    <row r="318" spans="1:41" s="3" customFormat="1" ht="18" customHeight="1" x14ac:dyDescent="0.2">
      <c r="A318" s="4">
        <v>26026</v>
      </c>
      <c r="B318" s="2" t="s">
        <v>314</v>
      </c>
      <c r="C318" s="11">
        <v>28.21</v>
      </c>
      <c r="D318" s="6">
        <v>8113</v>
      </c>
      <c r="E318" s="7">
        <v>287.59305210918114</v>
      </c>
      <c r="F318" s="11">
        <v>28.21</v>
      </c>
      <c r="G318" s="6">
        <v>8305</v>
      </c>
      <c r="H318" s="7">
        <v>294.39914923785892</v>
      </c>
      <c r="I318" s="11">
        <v>28.21</v>
      </c>
      <c r="J318" s="6">
        <v>8453</v>
      </c>
      <c r="K318" s="7">
        <v>299.64551577454802</v>
      </c>
      <c r="L318" s="11">
        <v>28.21</v>
      </c>
      <c r="M318" s="6">
        <v>8571</v>
      </c>
      <c r="N318" s="7">
        <v>303.82842963488122</v>
      </c>
      <c r="O318" s="11">
        <v>28.21</v>
      </c>
      <c r="P318" s="6">
        <v>8728</v>
      </c>
      <c r="Q318" s="7">
        <v>309.39383197447711</v>
      </c>
      <c r="R318" s="7">
        <v>28.21</v>
      </c>
      <c r="S318" s="6">
        <v>8811</v>
      </c>
      <c r="T318" s="7">
        <v>312.33605104572848</v>
      </c>
      <c r="U318" s="11">
        <v>28.21</v>
      </c>
      <c r="V318" s="6">
        <v>8882</v>
      </c>
      <c r="W318" s="7">
        <v>314.85288904643744</v>
      </c>
      <c r="X318" s="11">
        <v>28.21</v>
      </c>
      <c r="Y318" s="6">
        <v>8955</v>
      </c>
      <c r="Z318" s="7">
        <v>317.44062389223677</v>
      </c>
      <c r="AA318" s="7">
        <v>28.340300000000003</v>
      </c>
      <c r="AB318" s="6">
        <v>8967</v>
      </c>
      <c r="AC318" s="7">
        <f t="shared" si="8"/>
        <v>316.40455464479908</v>
      </c>
      <c r="AD318" s="7">
        <v>28.340300000000003</v>
      </c>
      <c r="AE318" s="6">
        <v>8987</v>
      </c>
      <c r="AF318" s="7">
        <f t="shared" si="9"/>
        <v>317.11026347639222</v>
      </c>
      <c r="AG318" s="7">
        <v>28.340300000000003</v>
      </c>
      <c r="AH318" s="6">
        <v>9029</v>
      </c>
      <c r="AI318" s="7">
        <v>318.59225202273791</v>
      </c>
      <c r="AJ318" s="7">
        <v>28.34</v>
      </c>
      <c r="AK318" s="6">
        <v>9014</v>
      </c>
      <c r="AL318" s="7">
        <v>318.06633733239198</v>
      </c>
      <c r="AM318" s="7">
        <v>28.34</v>
      </c>
      <c r="AN318" s="6">
        <v>8913</v>
      </c>
      <c r="AO318" s="7">
        <v>314.50247000705718</v>
      </c>
    </row>
    <row r="319" spans="1:41" s="3" customFormat="1" ht="18" customHeight="1" x14ac:dyDescent="0.2">
      <c r="A319" s="4">
        <v>26027</v>
      </c>
      <c r="B319" s="2" t="s">
        <v>315</v>
      </c>
      <c r="C319" s="11">
        <v>24.16</v>
      </c>
      <c r="D319" s="6">
        <v>3896</v>
      </c>
      <c r="E319" s="7">
        <v>161.25827814569536</v>
      </c>
      <c r="F319" s="11">
        <v>24.16</v>
      </c>
      <c r="G319" s="6">
        <v>3919</v>
      </c>
      <c r="H319" s="7">
        <v>162.21026490066225</v>
      </c>
      <c r="I319" s="11">
        <v>24.16</v>
      </c>
      <c r="J319" s="6">
        <v>3988</v>
      </c>
      <c r="K319" s="7">
        <v>165.06622516556291</v>
      </c>
      <c r="L319" s="11">
        <v>24.16</v>
      </c>
      <c r="M319" s="6">
        <v>3963</v>
      </c>
      <c r="N319" s="7">
        <v>164.03145695364239</v>
      </c>
      <c r="O319" s="11">
        <v>24.16</v>
      </c>
      <c r="P319" s="6">
        <v>3983</v>
      </c>
      <c r="Q319" s="7">
        <v>164.85927152317882</v>
      </c>
      <c r="R319" s="7">
        <v>24.16</v>
      </c>
      <c r="S319" s="6">
        <v>4003</v>
      </c>
      <c r="T319" s="7">
        <v>165.68708609271522</v>
      </c>
      <c r="U319" s="11">
        <v>24.16</v>
      </c>
      <c r="V319" s="6">
        <v>4019</v>
      </c>
      <c r="W319" s="7">
        <v>166.34933774834437</v>
      </c>
      <c r="X319" s="11">
        <v>24.16</v>
      </c>
      <c r="Y319" s="6">
        <v>3997</v>
      </c>
      <c r="Z319" s="7">
        <v>165.43874172185431</v>
      </c>
      <c r="AA319" s="7">
        <v>24.081799999999998</v>
      </c>
      <c r="AB319" s="6">
        <v>3921</v>
      </c>
      <c r="AC319" s="7">
        <f t="shared" si="8"/>
        <v>162.82005497927898</v>
      </c>
      <c r="AD319" s="7">
        <v>24.081799999999998</v>
      </c>
      <c r="AE319" s="6">
        <v>3916</v>
      </c>
      <c r="AF319" s="7">
        <f t="shared" si="9"/>
        <v>162.61242930345739</v>
      </c>
      <c r="AG319" s="7">
        <v>24.081799999999998</v>
      </c>
      <c r="AH319" s="6">
        <v>3911</v>
      </c>
      <c r="AI319" s="7">
        <v>162.40480362763583</v>
      </c>
      <c r="AJ319" s="7">
        <v>24.08</v>
      </c>
      <c r="AK319" s="6">
        <v>3910</v>
      </c>
      <c r="AL319" s="7">
        <v>162.375415282392</v>
      </c>
      <c r="AM319" s="7">
        <v>24.08</v>
      </c>
      <c r="AN319" s="6">
        <v>3873</v>
      </c>
      <c r="AO319" s="7">
        <v>160.8388704318937</v>
      </c>
    </row>
    <row r="320" spans="1:41" s="3" customFormat="1" ht="18" customHeight="1" x14ac:dyDescent="0.2">
      <c r="A320" s="4">
        <v>26028</v>
      </c>
      <c r="B320" s="2" t="s">
        <v>316</v>
      </c>
      <c r="C320" s="11">
        <v>35.53</v>
      </c>
      <c r="D320" s="6">
        <v>5537</v>
      </c>
      <c r="E320" s="7">
        <v>155.84013509710104</v>
      </c>
      <c r="F320" s="11">
        <v>35.53</v>
      </c>
      <c r="G320" s="6">
        <v>5634</v>
      </c>
      <c r="H320" s="7">
        <v>158.57022234731213</v>
      </c>
      <c r="I320" s="11">
        <v>35.53</v>
      </c>
      <c r="J320" s="6">
        <v>5675</v>
      </c>
      <c r="K320" s="7">
        <v>159.72417675204053</v>
      </c>
      <c r="L320" s="11">
        <v>35.53</v>
      </c>
      <c r="M320" s="6">
        <v>5735</v>
      </c>
      <c r="N320" s="7">
        <v>161.41289051505768</v>
      </c>
      <c r="O320" s="11">
        <v>35.53</v>
      </c>
      <c r="P320" s="6">
        <v>5823</v>
      </c>
      <c r="Q320" s="7">
        <v>163.8896707008162</v>
      </c>
      <c r="R320" s="7">
        <v>35.53</v>
      </c>
      <c r="S320" s="6">
        <v>5866</v>
      </c>
      <c r="T320" s="7">
        <v>165.09991556431186</v>
      </c>
      <c r="U320" s="11">
        <v>35.53</v>
      </c>
      <c r="V320" s="6">
        <v>5819</v>
      </c>
      <c r="W320" s="7">
        <v>163.77708978328172</v>
      </c>
      <c r="X320" s="11">
        <v>35.53</v>
      </c>
      <c r="Y320" s="6">
        <v>5778</v>
      </c>
      <c r="Z320" s="7">
        <v>162.62313537855334</v>
      </c>
      <c r="AA320" s="7">
        <v>35.353400000000001</v>
      </c>
      <c r="AB320" s="6">
        <v>5808</v>
      </c>
      <c r="AC320" s="7">
        <f t="shared" si="8"/>
        <v>164.28405754467747</v>
      </c>
      <c r="AD320" s="7">
        <v>35.353400000000001</v>
      </c>
      <c r="AE320" s="6">
        <v>5836</v>
      </c>
      <c r="AF320" s="7">
        <f t="shared" si="9"/>
        <v>165.07606057691763</v>
      </c>
      <c r="AG320" s="7">
        <v>35.353400000000001</v>
      </c>
      <c r="AH320" s="6">
        <v>5834</v>
      </c>
      <c r="AI320" s="7">
        <v>165.01948893175762</v>
      </c>
      <c r="AJ320" s="7">
        <v>35.35</v>
      </c>
      <c r="AK320" s="6">
        <v>5823</v>
      </c>
      <c r="AL320" s="7">
        <v>164.724186704385</v>
      </c>
      <c r="AM320" s="7">
        <v>35.35</v>
      </c>
      <c r="AN320" s="6">
        <v>5774</v>
      </c>
      <c r="AO320" s="7">
        <v>163.33804809052333</v>
      </c>
    </row>
    <row r="321" spans="1:41" s="3" customFormat="1" ht="18" customHeight="1" x14ac:dyDescent="0.2">
      <c r="A321" s="4">
        <v>26029</v>
      </c>
      <c r="B321" s="2" t="s">
        <v>317</v>
      </c>
      <c r="C321" s="11">
        <v>14.63</v>
      </c>
      <c r="D321" s="6">
        <v>5604</v>
      </c>
      <c r="E321" s="7">
        <v>383.04853041695145</v>
      </c>
      <c r="F321" s="11">
        <v>14.63</v>
      </c>
      <c r="G321" s="6">
        <v>5731</v>
      </c>
      <c r="H321" s="7">
        <v>391.72932330827064</v>
      </c>
      <c r="I321" s="11">
        <v>14.63</v>
      </c>
      <c r="J321" s="6">
        <v>5816</v>
      </c>
      <c r="K321" s="7">
        <v>397.53930280246067</v>
      </c>
      <c r="L321" s="11">
        <v>14.63</v>
      </c>
      <c r="M321" s="6">
        <v>5885</v>
      </c>
      <c r="N321" s="7">
        <v>402.25563909774434</v>
      </c>
      <c r="O321" s="11">
        <v>14.63</v>
      </c>
      <c r="P321" s="6">
        <v>6004</v>
      </c>
      <c r="Q321" s="7">
        <v>410.38961038961037</v>
      </c>
      <c r="R321" s="7">
        <v>14.63</v>
      </c>
      <c r="S321" s="6">
        <v>6119</v>
      </c>
      <c r="T321" s="7">
        <v>418.2501708817498</v>
      </c>
      <c r="U321" s="11">
        <v>14.63</v>
      </c>
      <c r="V321" s="6">
        <v>6158</v>
      </c>
      <c r="W321" s="7">
        <v>420.91592617908407</v>
      </c>
      <c r="X321" s="11">
        <v>14.63</v>
      </c>
      <c r="Y321" s="6">
        <v>6156</v>
      </c>
      <c r="Z321" s="7">
        <v>420.77922077922074</v>
      </c>
      <c r="AA321" s="7">
        <v>14.5969</v>
      </c>
      <c r="AB321" s="6">
        <v>6019</v>
      </c>
      <c r="AC321" s="7">
        <f t="shared" si="8"/>
        <v>412.34782727839473</v>
      </c>
      <c r="AD321" s="7">
        <v>14.5969</v>
      </c>
      <c r="AE321" s="6">
        <v>6004</v>
      </c>
      <c r="AF321" s="7">
        <f t="shared" si="9"/>
        <v>411.32021182579865</v>
      </c>
      <c r="AG321" s="7">
        <v>14.5969</v>
      </c>
      <c r="AH321" s="6">
        <v>6061</v>
      </c>
      <c r="AI321" s="7">
        <v>415.22515054566384</v>
      </c>
      <c r="AJ321" s="7">
        <v>14.6</v>
      </c>
      <c r="AK321" s="6">
        <v>5992</v>
      </c>
      <c r="AL321" s="7">
        <v>410.41095890410998</v>
      </c>
      <c r="AM321" s="7">
        <v>14.6</v>
      </c>
      <c r="AN321" s="6">
        <v>5923</v>
      </c>
      <c r="AO321" s="7">
        <v>405.68493150684935</v>
      </c>
    </row>
    <row r="322" spans="1:41" s="3" customFormat="1" ht="18" customHeight="1" x14ac:dyDescent="0.2">
      <c r="A322" s="4">
        <v>26030</v>
      </c>
      <c r="B322" s="2" t="s">
        <v>318</v>
      </c>
      <c r="C322" s="11">
        <v>42.85</v>
      </c>
      <c r="D322" s="6">
        <v>2958</v>
      </c>
      <c r="E322" s="7">
        <v>69.031505250875142</v>
      </c>
      <c r="F322" s="11">
        <v>42.85</v>
      </c>
      <c r="G322" s="6">
        <v>3068</v>
      </c>
      <c r="H322" s="7">
        <v>71.598599766627771</v>
      </c>
      <c r="I322" s="11">
        <v>42.85</v>
      </c>
      <c r="J322" s="6">
        <v>3109</v>
      </c>
      <c r="K322" s="7">
        <v>72.555425904317389</v>
      </c>
      <c r="L322" s="11">
        <v>42.85</v>
      </c>
      <c r="M322" s="6">
        <v>3119</v>
      </c>
      <c r="N322" s="7">
        <v>72.788798133022169</v>
      </c>
      <c r="O322" s="11">
        <v>42.85</v>
      </c>
      <c r="P322" s="6">
        <v>3163</v>
      </c>
      <c r="Q322" s="7">
        <v>73.815635939323215</v>
      </c>
      <c r="R322" s="7">
        <v>42.85</v>
      </c>
      <c r="S322" s="6">
        <v>3191</v>
      </c>
      <c r="T322" s="7">
        <v>74.469078179696609</v>
      </c>
      <c r="U322" s="11">
        <v>42.85</v>
      </c>
      <c r="V322" s="6">
        <v>3181</v>
      </c>
      <c r="W322" s="7">
        <v>74.235705950991829</v>
      </c>
      <c r="X322" s="11">
        <v>42.85</v>
      </c>
      <c r="Y322" s="6">
        <v>3203</v>
      </c>
      <c r="Z322" s="7">
        <v>74.749124854142352</v>
      </c>
      <c r="AA322" s="7">
        <v>42.722999999999999</v>
      </c>
      <c r="AB322" s="6">
        <v>3161</v>
      </c>
      <c r="AC322" s="7">
        <f t="shared" si="8"/>
        <v>73.988249888818672</v>
      </c>
      <c r="AD322" s="7">
        <v>42.722999999999999</v>
      </c>
      <c r="AE322" s="6">
        <v>3134</v>
      </c>
      <c r="AF322" s="7">
        <f t="shared" si="9"/>
        <v>73.356271797392509</v>
      </c>
      <c r="AG322" s="7">
        <v>42.722999999999999</v>
      </c>
      <c r="AH322" s="6">
        <v>3096</v>
      </c>
      <c r="AI322" s="7">
        <v>72.466821150200133</v>
      </c>
      <c r="AJ322" s="7">
        <v>42.72</v>
      </c>
      <c r="AK322" s="6">
        <v>3051</v>
      </c>
      <c r="AL322" s="7">
        <v>71.418539325842701</v>
      </c>
      <c r="AM322" s="7">
        <v>42.72</v>
      </c>
      <c r="AN322" s="6">
        <v>3013</v>
      </c>
      <c r="AO322" s="7">
        <v>70.529026217228463</v>
      </c>
    </row>
    <row r="323" spans="1:41" s="3" customFormat="1" ht="18" customHeight="1" x14ac:dyDescent="0.2">
      <c r="A323" s="4">
        <v>26031</v>
      </c>
      <c r="B323" s="2" t="s">
        <v>319</v>
      </c>
      <c r="C323" s="11">
        <v>28.7</v>
      </c>
      <c r="D323" s="6">
        <v>6243</v>
      </c>
      <c r="E323" s="7">
        <v>217.5261324041812</v>
      </c>
      <c r="F323" s="11">
        <v>28.7</v>
      </c>
      <c r="G323" s="6">
        <v>6242</v>
      </c>
      <c r="H323" s="7">
        <v>217.49128919860627</v>
      </c>
      <c r="I323" s="11">
        <v>28.7</v>
      </c>
      <c r="J323" s="6">
        <v>6227</v>
      </c>
      <c r="K323" s="7">
        <v>216.96864111498257</v>
      </c>
      <c r="L323" s="11">
        <v>28.7</v>
      </c>
      <c r="M323" s="6">
        <v>6219</v>
      </c>
      <c r="N323" s="7">
        <v>216.68989547038328</v>
      </c>
      <c r="O323" s="11">
        <v>28.7</v>
      </c>
      <c r="P323" s="6">
        <v>6185</v>
      </c>
      <c r="Q323" s="7">
        <v>215.50522648083623</v>
      </c>
      <c r="R323" s="7">
        <v>28.7</v>
      </c>
      <c r="S323" s="6">
        <v>6227</v>
      </c>
      <c r="T323" s="7">
        <v>216.96864111498257</v>
      </c>
      <c r="U323" s="11">
        <v>28.7</v>
      </c>
      <c r="V323" s="6">
        <v>6208</v>
      </c>
      <c r="W323" s="7">
        <v>216.30662020905925</v>
      </c>
      <c r="X323" s="11">
        <v>28.7</v>
      </c>
      <c r="Y323" s="6">
        <v>6163</v>
      </c>
      <c r="Z323" s="7">
        <v>214.73867595818817</v>
      </c>
      <c r="AA323" s="7">
        <v>28.776199999999999</v>
      </c>
      <c r="AB323" s="6">
        <v>6126</v>
      </c>
      <c r="AC323" s="7">
        <f t="shared" si="8"/>
        <v>212.88425851919294</v>
      </c>
      <c r="AD323" s="7">
        <v>28.776199999999999</v>
      </c>
      <c r="AE323" s="6">
        <v>6120</v>
      </c>
      <c r="AF323" s="7">
        <f t="shared" si="9"/>
        <v>212.67575287911538</v>
      </c>
      <c r="AG323" s="7">
        <v>28.776199999999999</v>
      </c>
      <c r="AH323" s="6">
        <v>6107</v>
      </c>
      <c r="AI323" s="7">
        <v>212.22399065894734</v>
      </c>
      <c r="AJ323" s="7">
        <v>28.78</v>
      </c>
      <c r="AK323" s="6">
        <v>6122</v>
      </c>
      <c r="AL323" s="7">
        <v>212.71716469770701</v>
      </c>
      <c r="AM323" s="7">
        <v>28.78</v>
      </c>
      <c r="AN323" s="6">
        <v>6110</v>
      </c>
      <c r="AO323" s="7">
        <v>212.30020847810979</v>
      </c>
    </row>
    <row r="324" spans="1:41" s="3" customFormat="1" ht="18" customHeight="1" x14ac:dyDescent="0.2">
      <c r="A324" s="4">
        <v>26032</v>
      </c>
      <c r="B324" s="2" t="s">
        <v>320</v>
      </c>
      <c r="C324" s="11">
        <v>19.91</v>
      </c>
      <c r="D324" s="6">
        <v>4601</v>
      </c>
      <c r="E324" s="7">
        <v>231.08990457056754</v>
      </c>
      <c r="F324" s="11">
        <v>19.91</v>
      </c>
      <c r="G324" s="6">
        <v>4800</v>
      </c>
      <c r="H324" s="7">
        <v>241.08488196885986</v>
      </c>
      <c r="I324" s="11">
        <v>19.91</v>
      </c>
      <c r="J324" s="6">
        <v>4963</v>
      </c>
      <c r="K324" s="7">
        <v>249.27172275238573</v>
      </c>
      <c r="L324" s="11">
        <v>19.91</v>
      </c>
      <c r="M324" s="6">
        <v>5021</v>
      </c>
      <c r="N324" s="7">
        <v>252.18483174284279</v>
      </c>
      <c r="O324" s="11">
        <v>19.91</v>
      </c>
      <c r="P324" s="6">
        <v>5053</v>
      </c>
      <c r="Q324" s="7">
        <v>253.79206428930186</v>
      </c>
      <c r="R324" s="7">
        <v>19.91</v>
      </c>
      <c r="S324" s="6">
        <v>5159</v>
      </c>
      <c r="T324" s="7">
        <v>259.11602209944749</v>
      </c>
      <c r="U324" s="11">
        <v>19.91</v>
      </c>
      <c r="V324" s="6">
        <v>5163</v>
      </c>
      <c r="W324" s="7">
        <v>259.3169261677549</v>
      </c>
      <c r="X324" s="11">
        <v>19.91</v>
      </c>
      <c r="Y324" s="6">
        <v>5211</v>
      </c>
      <c r="Z324" s="7">
        <v>261.72777498744347</v>
      </c>
      <c r="AA324" s="7">
        <v>20.187999999999999</v>
      </c>
      <c r="AB324" s="6">
        <v>5136</v>
      </c>
      <c r="AC324" s="7">
        <f t="shared" si="8"/>
        <v>254.40855954032099</v>
      </c>
      <c r="AD324" s="7">
        <v>20.187999999999999</v>
      </c>
      <c r="AE324" s="6">
        <v>5164</v>
      </c>
      <c r="AF324" s="7">
        <f t="shared" si="9"/>
        <v>255.79552209233211</v>
      </c>
      <c r="AG324" s="7">
        <v>20.187999999999999</v>
      </c>
      <c r="AH324" s="6">
        <v>5189</v>
      </c>
      <c r="AI324" s="7">
        <v>257.03388151377055</v>
      </c>
      <c r="AJ324" s="7">
        <v>20.190000000000001</v>
      </c>
      <c r="AK324" s="6">
        <v>5182</v>
      </c>
      <c r="AL324" s="7">
        <v>256.661713719663</v>
      </c>
      <c r="AM324" s="7">
        <v>20.190000000000001</v>
      </c>
      <c r="AN324" s="6">
        <v>5142</v>
      </c>
      <c r="AO324" s="7">
        <v>254.68053491827635</v>
      </c>
    </row>
    <row r="325" spans="1:41" s="3" customFormat="1" ht="18" customHeight="1" x14ac:dyDescent="0.2">
      <c r="A325" s="4">
        <v>26033</v>
      </c>
      <c r="B325" s="2" t="s">
        <v>321</v>
      </c>
      <c r="C325" s="11">
        <v>24.31</v>
      </c>
      <c r="D325" s="6">
        <v>5986</v>
      </c>
      <c r="E325" s="7">
        <v>246.23611682435211</v>
      </c>
      <c r="F325" s="11">
        <v>24.31</v>
      </c>
      <c r="G325" s="6">
        <v>6045</v>
      </c>
      <c r="H325" s="7">
        <v>248.66310160427804</v>
      </c>
      <c r="I325" s="11">
        <v>24.31</v>
      </c>
      <c r="J325" s="6">
        <v>6044</v>
      </c>
      <c r="K325" s="7">
        <v>248.62196626902508</v>
      </c>
      <c r="L325" s="11">
        <v>24.31</v>
      </c>
      <c r="M325" s="6">
        <v>6082</v>
      </c>
      <c r="N325" s="7">
        <v>250.18510900863839</v>
      </c>
      <c r="O325" s="11">
        <v>24.31</v>
      </c>
      <c r="P325" s="6">
        <v>6113</v>
      </c>
      <c r="Q325" s="7">
        <v>251.46030440148084</v>
      </c>
      <c r="R325" s="7">
        <v>24.31</v>
      </c>
      <c r="S325" s="6">
        <v>6116</v>
      </c>
      <c r="T325" s="7">
        <v>251.58371040723983</v>
      </c>
      <c r="U325" s="11">
        <v>24.31</v>
      </c>
      <c r="V325" s="6">
        <v>6140</v>
      </c>
      <c r="W325" s="7">
        <v>252.57095845331142</v>
      </c>
      <c r="X325" s="11">
        <v>24.31</v>
      </c>
      <c r="Y325" s="6">
        <v>6173</v>
      </c>
      <c r="Z325" s="7">
        <v>253.92842451665982</v>
      </c>
      <c r="AA325" s="7">
        <v>24.342399999999998</v>
      </c>
      <c r="AB325" s="6">
        <v>6114</v>
      </c>
      <c r="AC325" s="7">
        <f t="shared" ref="AC325:AC388" si="10">AB325/AA325</f>
        <v>251.16668857631132</v>
      </c>
      <c r="AD325" s="7">
        <v>24.342399999999998</v>
      </c>
      <c r="AE325" s="6">
        <v>6130</v>
      </c>
      <c r="AF325" s="7">
        <f t="shared" si="9"/>
        <v>251.82397791507825</v>
      </c>
      <c r="AG325" s="7">
        <v>24.342399999999998</v>
      </c>
      <c r="AH325" s="6">
        <v>6103</v>
      </c>
      <c r="AI325" s="7">
        <v>250.71480215590904</v>
      </c>
      <c r="AJ325" s="7">
        <v>24.34</v>
      </c>
      <c r="AK325" s="6">
        <v>6054</v>
      </c>
      <c r="AL325" s="7">
        <v>248.72637633525099</v>
      </c>
      <c r="AM325" s="7">
        <v>24.34</v>
      </c>
      <c r="AN325" s="6">
        <v>6062</v>
      </c>
      <c r="AO325" s="7">
        <v>249.05505341002464</v>
      </c>
    </row>
    <row r="326" spans="1:41" s="3" customFormat="1" ht="18" customHeight="1" x14ac:dyDescent="0.2">
      <c r="A326" s="4">
        <v>26034</v>
      </c>
      <c r="B326" s="2" t="s">
        <v>322</v>
      </c>
      <c r="C326" s="11">
        <v>27.08</v>
      </c>
      <c r="D326" s="6">
        <v>4071</v>
      </c>
      <c r="E326" s="7">
        <v>150.33234859675036</v>
      </c>
      <c r="F326" s="11">
        <v>27.08</v>
      </c>
      <c r="G326" s="6">
        <v>4112</v>
      </c>
      <c r="H326" s="7">
        <v>151.8463810930576</v>
      </c>
      <c r="I326" s="11">
        <v>27.08</v>
      </c>
      <c r="J326" s="6">
        <v>4142</v>
      </c>
      <c r="K326" s="7">
        <v>152.95420974889217</v>
      </c>
      <c r="L326" s="11">
        <v>27.08</v>
      </c>
      <c r="M326" s="6">
        <v>4089</v>
      </c>
      <c r="N326" s="7">
        <v>150.99704579025109</v>
      </c>
      <c r="O326" s="11">
        <v>27.08</v>
      </c>
      <c r="P326" s="6">
        <v>4120</v>
      </c>
      <c r="Q326" s="7">
        <v>152.14180206794683</v>
      </c>
      <c r="R326" s="7">
        <v>27.08</v>
      </c>
      <c r="S326" s="6">
        <v>4144</v>
      </c>
      <c r="T326" s="7">
        <v>153.02806499261447</v>
      </c>
      <c r="U326" s="11">
        <v>27.08</v>
      </c>
      <c r="V326" s="6">
        <v>4183</v>
      </c>
      <c r="W326" s="7">
        <v>154.46824224519941</v>
      </c>
      <c r="X326" s="11">
        <v>27.08</v>
      </c>
      <c r="Y326" s="6">
        <v>4203</v>
      </c>
      <c r="Z326" s="7">
        <v>155.20679468242247</v>
      </c>
      <c r="AA326" s="7">
        <v>27.089299999999998</v>
      </c>
      <c r="AB326" s="6">
        <v>4203</v>
      </c>
      <c r="AC326" s="7">
        <f t="shared" si="10"/>
        <v>155.15351079577547</v>
      </c>
      <c r="AD326" s="7">
        <v>27.089299999999998</v>
      </c>
      <c r="AE326" s="6">
        <v>4234</v>
      </c>
      <c r="AF326" s="7">
        <f t="shared" ref="AF326:AF389" si="11">AE326/AD326</f>
        <v>156.29787406835911</v>
      </c>
      <c r="AG326" s="7">
        <v>27.089299999999998</v>
      </c>
      <c r="AH326" s="6">
        <v>4222</v>
      </c>
      <c r="AI326" s="7">
        <v>155.8548947370364</v>
      </c>
      <c r="AJ326" s="7">
        <v>27.09</v>
      </c>
      <c r="AK326" s="6">
        <v>4220</v>
      </c>
      <c r="AL326" s="7">
        <v>155.77703949797001</v>
      </c>
      <c r="AM326" s="7">
        <v>27.09</v>
      </c>
      <c r="AN326" s="6">
        <v>4190</v>
      </c>
      <c r="AO326" s="7">
        <v>154.66961978589885</v>
      </c>
    </row>
    <row r="327" spans="1:41" s="3" customFormat="1" ht="18" customHeight="1" x14ac:dyDescent="0.2">
      <c r="A327" s="4">
        <v>26035</v>
      </c>
      <c r="B327" s="2" t="s">
        <v>323</v>
      </c>
      <c r="C327" s="11">
        <v>26.32</v>
      </c>
      <c r="D327" s="6">
        <v>8008</v>
      </c>
      <c r="E327" s="7">
        <v>304.25531914893617</v>
      </c>
      <c r="F327" s="11">
        <v>26.32</v>
      </c>
      <c r="G327" s="6">
        <v>8223</v>
      </c>
      <c r="H327" s="7">
        <v>312.42401215805472</v>
      </c>
      <c r="I327" s="11">
        <v>26.32</v>
      </c>
      <c r="J327" s="6">
        <v>8518</v>
      </c>
      <c r="K327" s="7">
        <v>323.63221884498478</v>
      </c>
      <c r="L327" s="11">
        <v>26.32</v>
      </c>
      <c r="M327" s="6">
        <v>8701</v>
      </c>
      <c r="N327" s="7">
        <v>330.58510638297872</v>
      </c>
      <c r="O327" s="11">
        <v>26.32</v>
      </c>
      <c r="P327" s="6">
        <v>8863</v>
      </c>
      <c r="Q327" s="7">
        <v>336.74012158054711</v>
      </c>
      <c r="R327" s="7">
        <v>26.32</v>
      </c>
      <c r="S327" s="6">
        <v>9043</v>
      </c>
      <c r="T327" s="7">
        <v>343.57902735562311</v>
      </c>
      <c r="U327" s="11">
        <v>26.32</v>
      </c>
      <c r="V327" s="6">
        <v>9182</v>
      </c>
      <c r="W327" s="7">
        <v>348.86018237082067</v>
      </c>
      <c r="X327" s="11">
        <v>26.32</v>
      </c>
      <c r="Y327" s="6">
        <v>9170</v>
      </c>
      <c r="Z327" s="7">
        <v>348.40425531914894</v>
      </c>
      <c r="AA327" s="7">
        <v>26.478000000000002</v>
      </c>
      <c r="AB327" s="6">
        <v>9036</v>
      </c>
      <c r="AC327" s="7">
        <f t="shared" si="10"/>
        <v>341.26444595513254</v>
      </c>
      <c r="AD327" s="7">
        <v>26.478000000000002</v>
      </c>
      <c r="AE327" s="6">
        <v>9111</v>
      </c>
      <c r="AF327" s="7">
        <f t="shared" si="11"/>
        <v>344.09698617720369</v>
      </c>
      <c r="AG327" s="7">
        <v>26.478000000000002</v>
      </c>
      <c r="AH327" s="6">
        <v>9289</v>
      </c>
      <c r="AI327" s="7">
        <v>350.81954830425258</v>
      </c>
      <c r="AJ327" s="7">
        <v>26.48</v>
      </c>
      <c r="AK327" s="6">
        <v>9330</v>
      </c>
      <c r="AL327" s="7">
        <v>352.341389728097</v>
      </c>
      <c r="AM327" s="7">
        <v>26.48</v>
      </c>
      <c r="AN327" s="6">
        <v>9299</v>
      </c>
      <c r="AO327" s="7">
        <v>351.17069486404836</v>
      </c>
    </row>
    <row r="328" spans="1:41" s="3" customFormat="1" ht="18" customHeight="1" x14ac:dyDescent="0.2">
      <c r="A328" s="4">
        <v>26036</v>
      </c>
      <c r="B328" s="2" t="s">
        <v>324</v>
      </c>
      <c r="C328" s="11">
        <v>23.18</v>
      </c>
      <c r="D328" s="6">
        <v>8241</v>
      </c>
      <c r="E328" s="7">
        <v>355.52200172562556</v>
      </c>
      <c r="F328" s="11">
        <v>23.18</v>
      </c>
      <c r="G328" s="6">
        <v>8446</v>
      </c>
      <c r="H328" s="7">
        <v>364.3658326143227</v>
      </c>
      <c r="I328" s="11">
        <v>23.18</v>
      </c>
      <c r="J328" s="6">
        <v>8494</v>
      </c>
      <c r="K328" s="7">
        <v>366.43658326143225</v>
      </c>
      <c r="L328" s="11">
        <v>23.18</v>
      </c>
      <c r="M328" s="6">
        <v>8598</v>
      </c>
      <c r="N328" s="7">
        <v>370.92320966350303</v>
      </c>
      <c r="O328" s="11">
        <v>23.18</v>
      </c>
      <c r="P328" s="6">
        <v>8749</v>
      </c>
      <c r="Q328" s="7">
        <v>377.43744607420189</v>
      </c>
      <c r="R328" s="7">
        <v>23.18</v>
      </c>
      <c r="S328" s="6">
        <v>8913</v>
      </c>
      <c r="T328" s="7">
        <v>384.51251078515963</v>
      </c>
      <c r="U328" s="11">
        <v>23.18</v>
      </c>
      <c r="V328" s="6">
        <v>9004</v>
      </c>
      <c r="W328" s="7">
        <v>388.43830888697153</v>
      </c>
      <c r="X328" s="11">
        <v>23.18</v>
      </c>
      <c r="Y328" s="6">
        <v>9116</v>
      </c>
      <c r="Z328" s="7">
        <v>393.27006039689388</v>
      </c>
      <c r="AA328" s="7">
        <v>23.250799999999998</v>
      </c>
      <c r="AB328" s="6">
        <v>9087</v>
      </c>
      <c r="AC328" s="7">
        <f t="shared" si="10"/>
        <v>390.8252619264714</v>
      </c>
      <c r="AD328" s="7">
        <v>23.250799999999998</v>
      </c>
      <c r="AE328" s="6">
        <v>9173</v>
      </c>
      <c r="AF328" s="7">
        <f t="shared" si="11"/>
        <v>394.52405938720392</v>
      </c>
      <c r="AG328" s="7">
        <v>23.250799999999998</v>
      </c>
      <c r="AH328" s="6">
        <v>9281</v>
      </c>
      <c r="AI328" s="7">
        <v>399.16906084951921</v>
      </c>
      <c r="AJ328" s="7">
        <v>23.25</v>
      </c>
      <c r="AK328" s="6">
        <v>9263</v>
      </c>
      <c r="AL328" s="7">
        <v>398.408602150538</v>
      </c>
      <c r="AM328" s="7">
        <v>23.25</v>
      </c>
      <c r="AN328" s="6">
        <v>9310</v>
      </c>
      <c r="AO328" s="7">
        <v>400.43010752688173</v>
      </c>
    </row>
    <row r="329" spans="1:41" s="3" customFormat="1" ht="18" customHeight="1" x14ac:dyDescent="0.2">
      <c r="A329" s="4">
        <v>26037</v>
      </c>
      <c r="B329" s="2" t="s">
        <v>325</v>
      </c>
      <c r="C329" s="11">
        <v>26.94</v>
      </c>
      <c r="D329" s="6">
        <v>4286</v>
      </c>
      <c r="E329" s="7">
        <v>159.09428359316999</v>
      </c>
      <c r="F329" s="11">
        <v>26.94</v>
      </c>
      <c r="G329" s="6">
        <v>4426</v>
      </c>
      <c r="H329" s="7">
        <v>164.29101707498143</v>
      </c>
      <c r="I329" s="11">
        <v>26.94</v>
      </c>
      <c r="J329" s="6">
        <v>4509</v>
      </c>
      <c r="K329" s="7">
        <v>167.37193763919822</v>
      </c>
      <c r="L329" s="11">
        <v>26.94</v>
      </c>
      <c r="M329" s="6">
        <v>4647</v>
      </c>
      <c r="N329" s="7">
        <v>172.49443207126947</v>
      </c>
      <c r="O329" s="11">
        <v>26.94</v>
      </c>
      <c r="P329" s="6">
        <v>4841</v>
      </c>
      <c r="Q329" s="7">
        <v>179.69561989606532</v>
      </c>
      <c r="R329" s="7">
        <v>26.94</v>
      </c>
      <c r="S329" s="6">
        <v>4930</v>
      </c>
      <c r="T329" s="7">
        <v>182.99925760950259</v>
      </c>
      <c r="U329" s="11">
        <v>26.94</v>
      </c>
      <c r="V329" s="6">
        <v>4939</v>
      </c>
      <c r="W329" s="7">
        <v>183.33333333333331</v>
      </c>
      <c r="X329" s="11">
        <v>26.94</v>
      </c>
      <c r="Y329" s="6">
        <v>4989</v>
      </c>
      <c r="Z329" s="7">
        <v>185.18930957683742</v>
      </c>
      <c r="AA329" s="7">
        <v>27.095100000000002</v>
      </c>
      <c r="AB329" s="6">
        <v>4986</v>
      </c>
      <c r="AC329" s="7">
        <f t="shared" si="10"/>
        <v>184.01851257238391</v>
      </c>
      <c r="AD329" s="7">
        <v>27.095100000000002</v>
      </c>
      <c r="AE329" s="6">
        <v>5045</v>
      </c>
      <c r="AF329" s="7">
        <f t="shared" si="11"/>
        <v>186.1960280641149</v>
      </c>
      <c r="AG329" s="7">
        <v>27.095100000000002</v>
      </c>
      <c r="AH329" s="6">
        <v>5013</v>
      </c>
      <c r="AI329" s="7">
        <v>185.01500271266758</v>
      </c>
      <c r="AJ329" s="7">
        <v>27.1</v>
      </c>
      <c r="AK329" s="6">
        <v>5037</v>
      </c>
      <c r="AL329" s="7">
        <v>185.86715867158699</v>
      </c>
      <c r="AM329" s="7">
        <v>27.1</v>
      </c>
      <c r="AN329" s="6">
        <v>5008</v>
      </c>
      <c r="AO329" s="7">
        <v>184.7970479704797</v>
      </c>
    </row>
    <row r="330" spans="1:41" s="3" customFormat="1" ht="18" customHeight="1" x14ac:dyDescent="0.2">
      <c r="A330" s="4">
        <v>26038</v>
      </c>
      <c r="B330" s="2" t="s">
        <v>326</v>
      </c>
      <c r="C330" s="11">
        <v>27.83</v>
      </c>
      <c r="D330" s="6">
        <v>8194</v>
      </c>
      <c r="E330" s="7">
        <v>294.43047071505566</v>
      </c>
      <c r="F330" s="11">
        <v>27.83</v>
      </c>
      <c r="G330" s="6">
        <v>8583</v>
      </c>
      <c r="H330" s="7">
        <v>308.4081925979159</v>
      </c>
      <c r="I330" s="11">
        <v>27.83</v>
      </c>
      <c r="J330" s="6">
        <v>8918</v>
      </c>
      <c r="K330" s="7">
        <v>320.44556234279554</v>
      </c>
      <c r="L330" s="11">
        <v>27.83</v>
      </c>
      <c r="M330" s="6">
        <v>9155</v>
      </c>
      <c r="N330" s="7">
        <v>328.96155228171034</v>
      </c>
      <c r="O330" s="11">
        <v>27.83</v>
      </c>
      <c r="P330" s="6">
        <v>9363</v>
      </c>
      <c r="Q330" s="7">
        <v>336.43550125763562</v>
      </c>
      <c r="R330" s="7">
        <v>27.83</v>
      </c>
      <c r="S330" s="6">
        <v>9438</v>
      </c>
      <c r="T330" s="7">
        <v>339.13043478260869</v>
      </c>
      <c r="U330" s="11">
        <v>27.83</v>
      </c>
      <c r="V330" s="6">
        <v>9492</v>
      </c>
      <c r="W330" s="7">
        <v>341.07078692058928</v>
      </c>
      <c r="X330" s="11">
        <v>27.83</v>
      </c>
      <c r="Y330" s="6">
        <v>9640</v>
      </c>
      <c r="Z330" s="7">
        <v>346.38878907653611</v>
      </c>
      <c r="AA330" s="7">
        <v>27.771000000000001</v>
      </c>
      <c r="AB330" s="6">
        <v>9666</v>
      </c>
      <c r="AC330" s="7">
        <f t="shared" si="10"/>
        <v>348.06092686615534</v>
      </c>
      <c r="AD330" s="7">
        <v>27.771000000000001</v>
      </c>
      <c r="AE330" s="6">
        <v>9763</v>
      </c>
      <c r="AF330" s="7">
        <f t="shared" si="11"/>
        <v>351.55377912210577</v>
      </c>
      <c r="AG330" s="7">
        <v>27.771000000000001</v>
      </c>
      <c r="AH330" s="6">
        <v>9743</v>
      </c>
      <c r="AI330" s="7">
        <v>350.83360339922939</v>
      </c>
      <c r="AJ330" s="7">
        <v>27.77</v>
      </c>
      <c r="AK330" s="6">
        <v>9637</v>
      </c>
      <c r="AL330" s="7">
        <v>347.02916816708699</v>
      </c>
      <c r="AM330" s="7">
        <v>27.77</v>
      </c>
      <c r="AN330" s="6">
        <v>9661</v>
      </c>
      <c r="AO330" s="7">
        <v>347.89341015484337</v>
      </c>
    </row>
    <row r="331" spans="1:41" s="3" customFormat="1" ht="18" customHeight="1" x14ac:dyDescent="0.2">
      <c r="A331" s="4">
        <v>26039</v>
      </c>
      <c r="B331" s="2" t="s">
        <v>327</v>
      </c>
      <c r="C331" s="11">
        <v>26.01</v>
      </c>
      <c r="D331" s="6">
        <v>4862</v>
      </c>
      <c r="E331" s="7">
        <v>186.92810457516339</v>
      </c>
      <c r="F331" s="11">
        <v>26.01</v>
      </c>
      <c r="G331" s="6">
        <v>4854</v>
      </c>
      <c r="H331" s="7">
        <v>186.62053056516723</v>
      </c>
      <c r="I331" s="11">
        <v>26.01</v>
      </c>
      <c r="J331" s="6">
        <v>4824</v>
      </c>
      <c r="K331" s="7">
        <v>185.46712802768164</v>
      </c>
      <c r="L331" s="11">
        <v>26.01</v>
      </c>
      <c r="M331" s="6">
        <v>4842</v>
      </c>
      <c r="N331" s="7">
        <v>186.159169550173</v>
      </c>
      <c r="O331" s="11">
        <v>26.01</v>
      </c>
      <c r="P331" s="6">
        <v>4901</v>
      </c>
      <c r="Q331" s="7">
        <v>188.42752787389463</v>
      </c>
      <c r="R331" s="7">
        <v>26.01</v>
      </c>
      <c r="S331" s="6">
        <v>4913</v>
      </c>
      <c r="T331" s="7">
        <v>188.88888888888889</v>
      </c>
      <c r="U331" s="11">
        <v>26.01</v>
      </c>
      <c r="V331" s="6">
        <v>4947</v>
      </c>
      <c r="W331" s="7">
        <v>190.19607843137254</v>
      </c>
      <c r="X331" s="11">
        <v>26.01</v>
      </c>
      <c r="Y331" s="6">
        <v>4980</v>
      </c>
      <c r="Z331" s="7">
        <v>191.46482122260667</v>
      </c>
      <c r="AA331" s="7">
        <v>25.854299999999999</v>
      </c>
      <c r="AB331" s="6">
        <v>4964</v>
      </c>
      <c r="AC331" s="7">
        <f t="shared" si="10"/>
        <v>191.99900983588805</v>
      </c>
      <c r="AD331" s="7">
        <v>25.854299999999999</v>
      </c>
      <c r="AE331" s="6">
        <v>5060</v>
      </c>
      <c r="AF331" s="7">
        <f t="shared" si="11"/>
        <v>195.71212525576018</v>
      </c>
      <c r="AG331" s="7">
        <v>25.854299999999999</v>
      </c>
      <c r="AH331" s="6">
        <v>5087</v>
      </c>
      <c r="AI331" s="7">
        <v>196.75643896759922</v>
      </c>
      <c r="AJ331" s="7">
        <v>25.85</v>
      </c>
      <c r="AK331" s="6">
        <v>5110</v>
      </c>
      <c r="AL331" s="7">
        <v>197.67891682785299</v>
      </c>
      <c r="AM331" s="7">
        <v>25.85</v>
      </c>
      <c r="AN331" s="6">
        <v>5070</v>
      </c>
      <c r="AO331" s="7">
        <v>196.13152804642166</v>
      </c>
    </row>
    <row r="332" spans="1:41" s="3" customFormat="1" ht="18" customHeight="1" x14ac:dyDescent="0.2">
      <c r="A332" s="4">
        <v>26040</v>
      </c>
      <c r="B332" s="2" t="s">
        <v>328</v>
      </c>
      <c r="C332" s="11">
        <v>28.93</v>
      </c>
      <c r="D332" s="6">
        <v>8300</v>
      </c>
      <c r="E332" s="7">
        <v>286.89941237469753</v>
      </c>
      <c r="F332" s="11">
        <v>28.93</v>
      </c>
      <c r="G332" s="6">
        <v>8631</v>
      </c>
      <c r="H332" s="7">
        <v>298.34082267542345</v>
      </c>
      <c r="I332" s="11">
        <v>28.93</v>
      </c>
      <c r="J332" s="6">
        <v>8834</v>
      </c>
      <c r="K332" s="7">
        <v>305.35776011061182</v>
      </c>
      <c r="L332" s="11">
        <v>28.93</v>
      </c>
      <c r="M332" s="6">
        <v>9008</v>
      </c>
      <c r="N332" s="7">
        <v>311.37227791220187</v>
      </c>
      <c r="O332" s="11">
        <v>28.93</v>
      </c>
      <c r="P332" s="6">
        <v>9142</v>
      </c>
      <c r="Q332" s="7">
        <v>316.00414794331147</v>
      </c>
      <c r="R332" s="7">
        <v>28.93</v>
      </c>
      <c r="S332" s="6">
        <v>9264</v>
      </c>
      <c r="T332" s="7">
        <v>320.22122364327686</v>
      </c>
      <c r="U332" s="11">
        <v>28.93</v>
      </c>
      <c r="V332" s="6">
        <v>9360</v>
      </c>
      <c r="W332" s="7">
        <v>323.53957829243001</v>
      </c>
      <c r="X332" s="11">
        <v>28.93</v>
      </c>
      <c r="Y332" s="6">
        <v>9394</v>
      </c>
      <c r="Z332" s="7">
        <v>324.71482889733841</v>
      </c>
      <c r="AA332" s="7">
        <v>28.77</v>
      </c>
      <c r="AB332" s="6">
        <v>9267</v>
      </c>
      <c r="AC332" s="7">
        <f t="shared" si="10"/>
        <v>322.10636079249218</v>
      </c>
      <c r="AD332" s="7">
        <v>28.77</v>
      </c>
      <c r="AE332" s="6">
        <v>9339</v>
      </c>
      <c r="AF332" s="7">
        <f t="shared" si="11"/>
        <v>324.60896767466113</v>
      </c>
      <c r="AG332" s="7">
        <v>28.77</v>
      </c>
      <c r="AH332" s="6">
        <v>9387</v>
      </c>
      <c r="AI332" s="7">
        <v>326.27737226277372</v>
      </c>
      <c r="AJ332" s="7">
        <v>28.77</v>
      </c>
      <c r="AK332" s="6">
        <v>9357</v>
      </c>
      <c r="AL332" s="7">
        <v>325.23461939520303</v>
      </c>
      <c r="AM332" s="7">
        <v>28.77</v>
      </c>
      <c r="AN332" s="6">
        <v>9380</v>
      </c>
      <c r="AO332" s="7">
        <v>326.03406326034064</v>
      </c>
    </row>
    <row r="333" spans="1:41" s="3" customFormat="1" ht="18" customHeight="1" x14ac:dyDescent="0.2">
      <c r="A333" s="4">
        <v>26041</v>
      </c>
      <c r="B333" s="2" t="s">
        <v>329</v>
      </c>
      <c r="C333" s="11">
        <v>15.13</v>
      </c>
      <c r="D333" s="6">
        <v>2739</v>
      </c>
      <c r="E333" s="7">
        <v>181.03106411103767</v>
      </c>
      <c r="F333" s="11">
        <v>15.13</v>
      </c>
      <c r="G333" s="6">
        <v>2810</v>
      </c>
      <c r="H333" s="7">
        <v>185.72372769332452</v>
      </c>
      <c r="I333" s="11">
        <v>15.13</v>
      </c>
      <c r="J333" s="6">
        <v>2875</v>
      </c>
      <c r="K333" s="7">
        <v>190.01982815598149</v>
      </c>
      <c r="L333" s="11">
        <v>15.13</v>
      </c>
      <c r="M333" s="6">
        <v>2882</v>
      </c>
      <c r="N333" s="7">
        <v>190.48248512888301</v>
      </c>
      <c r="O333" s="11">
        <v>15.13</v>
      </c>
      <c r="P333" s="6">
        <v>2932</v>
      </c>
      <c r="Q333" s="7">
        <v>193.78717779246529</v>
      </c>
      <c r="R333" s="7">
        <v>15.13</v>
      </c>
      <c r="S333" s="6">
        <v>2951</v>
      </c>
      <c r="T333" s="7">
        <v>195.04296100462656</v>
      </c>
      <c r="U333" s="11">
        <v>15.13</v>
      </c>
      <c r="V333" s="6">
        <v>2957</v>
      </c>
      <c r="W333" s="7">
        <v>195.43952412425642</v>
      </c>
      <c r="X333" s="11">
        <v>15.13</v>
      </c>
      <c r="Y333" s="6">
        <v>2969</v>
      </c>
      <c r="Z333" s="7">
        <v>196.23265036351617</v>
      </c>
      <c r="AA333" s="7">
        <v>15.379000000000001</v>
      </c>
      <c r="AB333" s="6">
        <v>2953</v>
      </c>
      <c r="AC333" s="7">
        <f t="shared" si="10"/>
        <v>192.01508550620974</v>
      </c>
      <c r="AD333" s="7">
        <v>15.379000000000001</v>
      </c>
      <c r="AE333" s="6">
        <v>2948</v>
      </c>
      <c r="AF333" s="7">
        <f t="shared" si="11"/>
        <v>191.68996683789581</v>
      </c>
      <c r="AG333" s="7">
        <v>15.379000000000001</v>
      </c>
      <c r="AH333" s="6">
        <v>2926</v>
      </c>
      <c r="AI333" s="7">
        <v>190.25944469731451</v>
      </c>
      <c r="AJ333" s="7">
        <v>15.38</v>
      </c>
      <c r="AK333" s="6">
        <v>2909</v>
      </c>
      <c r="AL333" s="7">
        <v>189.141742522757</v>
      </c>
      <c r="AM333" s="7">
        <v>15.38</v>
      </c>
      <c r="AN333" s="6">
        <v>2861</v>
      </c>
      <c r="AO333" s="7">
        <v>186.02080624187255</v>
      </c>
    </row>
    <row r="334" spans="1:41" s="3" customFormat="1" ht="18" customHeight="1" x14ac:dyDescent="0.2">
      <c r="A334" s="4">
        <v>26042</v>
      </c>
      <c r="B334" s="2" t="s">
        <v>330</v>
      </c>
      <c r="C334" s="11">
        <v>30.92</v>
      </c>
      <c r="D334" s="6">
        <v>3589</v>
      </c>
      <c r="E334" s="7">
        <v>116.07373868046571</v>
      </c>
      <c r="F334" s="11">
        <v>30.92</v>
      </c>
      <c r="G334" s="6">
        <v>3661</v>
      </c>
      <c r="H334" s="7">
        <v>118.40232858990943</v>
      </c>
      <c r="I334" s="11">
        <v>30.92</v>
      </c>
      <c r="J334" s="6">
        <v>3637</v>
      </c>
      <c r="K334" s="7">
        <v>117.6261319534282</v>
      </c>
      <c r="L334" s="11">
        <v>30.92</v>
      </c>
      <c r="M334" s="6">
        <v>3620</v>
      </c>
      <c r="N334" s="7">
        <v>117.07632600258732</v>
      </c>
      <c r="O334" s="11">
        <v>30.92</v>
      </c>
      <c r="P334" s="6">
        <v>3607</v>
      </c>
      <c r="Q334" s="7">
        <v>116.65588615782664</v>
      </c>
      <c r="R334" s="7">
        <v>30.92</v>
      </c>
      <c r="S334" s="6">
        <v>3620</v>
      </c>
      <c r="T334" s="7">
        <v>117.07632600258732</v>
      </c>
      <c r="U334" s="11">
        <v>30.92</v>
      </c>
      <c r="V334" s="6">
        <v>3552</v>
      </c>
      <c r="W334" s="7">
        <v>114.8771021992238</v>
      </c>
      <c r="X334" s="11">
        <v>30.92</v>
      </c>
      <c r="Y334" s="6">
        <v>3545</v>
      </c>
      <c r="Z334" s="7">
        <v>114.65071151358343</v>
      </c>
      <c r="AA334" s="7">
        <v>30.8841</v>
      </c>
      <c r="AB334" s="6">
        <v>3428</v>
      </c>
      <c r="AC334" s="7">
        <f t="shared" si="10"/>
        <v>110.99562558080048</v>
      </c>
      <c r="AD334" s="7">
        <v>30.8841</v>
      </c>
      <c r="AE334" s="6">
        <v>3397</v>
      </c>
      <c r="AF334" s="7">
        <f t="shared" si="11"/>
        <v>109.99187284071739</v>
      </c>
      <c r="AG334" s="7">
        <v>30.8841</v>
      </c>
      <c r="AH334" s="6">
        <v>3408</v>
      </c>
      <c r="AI334" s="7">
        <v>110.34804316784364</v>
      </c>
      <c r="AJ334" s="7">
        <v>30.88</v>
      </c>
      <c r="AK334" s="6">
        <v>3372</v>
      </c>
      <c r="AL334" s="7">
        <v>109.19689119170999</v>
      </c>
      <c r="AM334" s="7">
        <v>30.88</v>
      </c>
      <c r="AN334" s="6">
        <v>3329</v>
      </c>
      <c r="AO334" s="7">
        <v>107.80440414507773</v>
      </c>
    </row>
    <row r="335" spans="1:41" s="3" customFormat="1" ht="18" customHeight="1" x14ac:dyDescent="0.2">
      <c r="A335" s="4">
        <v>26043</v>
      </c>
      <c r="B335" s="2" t="s">
        <v>331</v>
      </c>
      <c r="C335" s="11">
        <v>46.15</v>
      </c>
      <c r="D335" s="6">
        <v>27026</v>
      </c>
      <c r="E335" s="7">
        <v>585.61213434452873</v>
      </c>
      <c r="F335" s="11">
        <v>46.15</v>
      </c>
      <c r="G335" s="6">
        <v>27281</v>
      </c>
      <c r="H335" s="7">
        <v>591.13759479956661</v>
      </c>
      <c r="I335" s="11">
        <v>46.15</v>
      </c>
      <c r="J335" s="6">
        <v>27625</v>
      </c>
      <c r="K335" s="7">
        <v>598.59154929577471</v>
      </c>
      <c r="L335" s="11">
        <v>46.15</v>
      </c>
      <c r="M335" s="6">
        <v>27708</v>
      </c>
      <c r="N335" s="7">
        <v>600.39003250270855</v>
      </c>
      <c r="O335" s="11">
        <v>46.15</v>
      </c>
      <c r="P335" s="6">
        <v>27847</v>
      </c>
      <c r="Q335" s="7">
        <v>603.40195016251357</v>
      </c>
      <c r="R335" s="7">
        <v>46.15</v>
      </c>
      <c r="S335" s="6">
        <v>28128</v>
      </c>
      <c r="T335" s="7">
        <v>609.49079089924157</v>
      </c>
      <c r="U335" s="11">
        <v>46.15</v>
      </c>
      <c r="V335" s="6">
        <v>28125</v>
      </c>
      <c r="W335" s="7">
        <v>609.4257854821235</v>
      </c>
      <c r="X335" s="11">
        <v>46.15</v>
      </c>
      <c r="Y335" s="6">
        <v>28115</v>
      </c>
      <c r="Z335" s="7">
        <v>609.20910075839652</v>
      </c>
      <c r="AA335" s="7">
        <v>46.256800000000005</v>
      </c>
      <c r="AB335" s="6">
        <v>27527</v>
      </c>
      <c r="AC335" s="7">
        <f t="shared" si="10"/>
        <v>595.09088393490242</v>
      </c>
      <c r="AD335" s="7">
        <v>46.256800000000005</v>
      </c>
      <c r="AE335" s="6">
        <v>27753</v>
      </c>
      <c r="AF335" s="7">
        <f t="shared" si="11"/>
        <v>599.97665208142359</v>
      </c>
      <c r="AG335" s="7">
        <v>46.256800000000005</v>
      </c>
      <c r="AH335" s="6">
        <v>27698</v>
      </c>
      <c r="AI335" s="7">
        <v>598.78763770948262</v>
      </c>
      <c r="AJ335" s="7">
        <v>46.26</v>
      </c>
      <c r="AK335" s="6">
        <v>27720</v>
      </c>
      <c r="AL335" s="7">
        <v>599.22178988326903</v>
      </c>
      <c r="AM335" s="7">
        <v>46.26</v>
      </c>
      <c r="AN335" s="6">
        <v>27659</v>
      </c>
      <c r="AO335" s="7">
        <v>597.9031560743623</v>
      </c>
    </row>
    <row r="336" spans="1:41" s="3" customFormat="1" ht="18" customHeight="1" x14ac:dyDescent="0.2">
      <c r="A336" s="4">
        <v>26044</v>
      </c>
      <c r="B336" s="2" t="s">
        <v>332</v>
      </c>
      <c r="C336" s="11">
        <v>25.43</v>
      </c>
      <c r="D336" s="6">
        <v>3647</v>
      </c>
      <c r="E336" s="7">
        <v>143.41329138812426</v>
      </c>
      <c r="F336" s="11">
        <v>25.43</v>
      </c>
      <c r="G336" s="6">
        <v>3732</v>
      </c>
      <c r="H336" s="7">
        <v>146.75580023594179</v>
      </c>
      <c r="I336" s="11">
        <v>25.43</v>
      </c>
      <c r="J336" s="6">
        <v>3769</v>
      </c>
      <c r="K336" s="7">
        <v>148.21077467558001</v>
      </c>
      <c r="L336" s="11">
        <v>25.43</v>
      </c>
      <c r="M336" s="6">
        <v>3886</v>
      </c>
      <c r="N336" s="7">
        <v>152.8116397955171</v>
      </c>
      <c r="O336" s="11">
        <v>25.43</v>
      </c>
      <c r="P336" s="6">
        <v>3998</v>
      </c>
      <c r="Q336" s="7">
        <v>157.21588674793551</v>
      </c>
      <c r="R336" s="7">
        <v>25.43</v>
      </c>
      <c r="S336" s="6">
        <v>4080</v>
      </c>
      <c r="T336" s="7">
        <v>160.44042469524183</v>
      </c>
      <c r="U336" s="11">
        <v>25.43</v>
      </c>
      <c r="V336" s="6">
        <v>4096</v>
      </c>
      <c r="W336" s="7">
        <v>161.06960283130161</v>
      </c>
      <c r="X336" s="11">
        <v>25.43</v>
      </c>
      <c r="Y336" s="6">
        <v>4105</v>
      </c>
      <c r="Z336" s="7">
        <v>161.42351553283524</v>
      </c>
      <c r="AA336" s="7">
        <v>25.261599999999998</v>
      </c>
      <c r="AB336" s="6">
        <v>4093</v>
      </c>
      <c r="AC336" s="7">
        <f t="shared" si="10"/>
        <v>162.02457484878235</v>
      </c>
      <c r="AD336" s="7">
        <v>25.261599999999998</v>
      </c>
      <c r="AE336" s="6">
        <v>4149</v>
      </c>
      <c r="AF336" s="7">
        <f t="shared" si="11"/>
        <v>164.24137821832349</v>
      </c>
      <c r="AG336" s="7">
        <v>25.261599999999998</v>
      </c>
      <c r="AH336" s="6">
        <v>4206</v>
      </c>
      <c r="AI336" s="7">
        <v>166.4977673623207</v>
      </c>
      <c r="AJ336" s="7">
        <v>25.26</v>
      </c>
      <c r="AK336" s="6">
        <v>4250</v>
      </c>
      <c r="AL336" s="7">
        <v>168.250197941409</v>
      </c>
      <c r="AM336" s="7">
        <v>25.26</v>
      </c>
      <c r="AN336" s="6">
        <v>4276</v>
      </c>
      <c r="AO336" s="7">
        <v>169.27949326999206</v>
      </c>
    </row>
    <row r="337" spans="1:41" s="3" customFormat="1" ht="18" customHeight="1" x14ac:dyDescent="0.2">
      <c r="A337" s="4">
        <v>26045</v>
      </c>
      <c r="B337" s="2" t="s">
        <v>333</v>
      </c>
      <c r="C337" s="11">
        <v>11.31</v>
      </c>
      <c r="D337" s="6">
        <v>1430</v>
      </c>
      <c r="E337" s="7">
        <v>126.43678160919539</v>
      </c>
      <c r="F337" s="11">
        <v>11.31</v>
      </c>
      <c r="G337" s="6">
        <v>1447</v>
      </c>
      <c r="H337" s="7">
        <v>127.93987621573828</v>
      </c>
      <c r="I337" s="11">
        <v>11.31</v>
      </c>
      <c r="J337" s="6">
        <v>1446</v>
      </c>
      <c r="K337" s="7">
        <v>127.85145888594164</v>
      </c>
      <c r="L337" s="11">
        <v>11.31</v>
      </c>
      <c r="M337" s="6">
        <v>1463</v>
      </c>
      <c r="N337" s="7">
        <v>129.35455349248451</v>
      </c>
      <c r="O337" s="11">
        <v>11.31</v>
      </c>
      <c r="P337" s="6">
        <v>1482</v>
      </c>
      <c r="Q337" s="7">
        <v>131.0344827586207</v>
      </c>
      <c r="R337" s="7">
        <v>11.31</v>
      </c>
      <c r="S337" s="6">
        <v>1463</v>
      </c>
      <c r="T337" s="7">
        <v>129.35455349248451</v>
      </c>
      <c r="U337" s="11">
        <v>11.31</v>
      </c>
      <c r="V337" s="6">
        <v>1460</v>
      </c>
      <c r="W337" s="7">
        <v>129.08930150309459</v>
      </c>
      <c r="X337" s="11">
        <v>11.31</v>
      </c>
      <c r="Y337" s="6">
        <v>1454</v>
      </c>
      <c r="Z337" s="7">
        <v>128.55879752431477</v>
      </c>
      <c r="AA337" s="7">
        <v>11.4549</v>
      </c>
      <c r="AB337" s="6">
        <v>1439</v>
      </c>
      <c r="AC337" s="7">
        <f t="shared" si="10"/>
        <v>125.62309579306672</v>
      </c>
      <c r="AD337" s="7">
        <v>11.4549</v>
      </c>
      <c r="AE337" s="6">
        <v>1420</v>
      </c>
      <c r="AF337" s="7">
        <f t="shared" si="11"/>
        <v>123.96441697439523</v>
      </c>
      <c r="AG337" s="7">
        <v>11.4549</v>
      </c>
      <c r="AH337" s="6">
        <v>1418</v>
      </c>
      <c r="AI337" s="7">
        <v>123.78981920400877</v>
      </c>
      <c r="AJ337" s="7">
        <v>11.45</v>
      </c>
      <c r="AK337" s="6">
        <v>1403</v>
      </c>
      <c r="AL337" s="7">
        <v>122.53275109170301</v>
      </c>
      <c r="AM337" s="7">
        <v>11.45</v>
      </c>
      <c r="AN337" s="6">
        <v>1398</v>
      </c>
      <c r="AO337" s="7">
        <v>122.09606986899564</v>
      </c>
    </row>
    <row r="338" spans="1:41" s="3" customFormat="1" ht="18" customHeight="1" x14ac:dyDescent="0.2">
      <c r="A338" s="4">
        <v>26046</v>
      </c>
      <c r="B338" s="2" t="s">
        <v>334</v>
      </c>
      <c r="C338" s="11">
        <v>48.98</v>
      </c>
      <c r="D338" s="6">
        <v>28858</v>
      </c>
      <c r="E338" s="7">
        <v>589.17925683952626</v>
      </c>
      <c r="F338" s="11">
        <v>48.98</v>
      </c>
      <c r="G338" s="6">
        <v>29249</v>
      </c>
      <c r="H338" s="7">
        <v>597.16210698244174</v>
      </c>
      <c r="I338" s="11">
        <v>48.98</v>
      </c>
      <c r="J338" s="6">
        <v>29732</v>
      </c>
      <c r="K338" s="7">
        <v>607.02327480604322</v>
      </c>
      <c r="L338" s="11">
        <v>48.98</v>
      </c>
      <c r="M338" s="6">
        <v>29886</v>
      </c>
      <c r="N338" s="7">
        <v>610.16741527153931</v>
      </c>
      <c r="O338" s="11">
        <v>48.98</v>
      </c>
      <c r="P338" s="6">
        <v>30354</v>
      </c>
      <c r="Q338" s="7">
        <v>619.72233564720284</v>
      </c>
      <c r="R338" s="7">
        <v>48.98</v>
      </c>
      <c r="S338" s="6">
        <v>30837</v>
      </c>
      <c r="T338" s="7">
        <v>629.58350347080443</v>
      </c>
      <c r="U338" s="11">
        <v>48.98</v>
      </c>
      <c r="V338" s="6">
        <v>30948</v>
      </c>
      <c r="W338" s="7">
        <v>631.84973458554521</v>
      </c>
      <c r="X338" s="11">
        <v>48.98</v>
      </c>
      <c r="Y338" s="6">
        <v>31181</v>
      </c>
      <c r="Z338" s="7">
        <v>636.60677827684776</v>
      </c>
      <c r="AA338" s="7">
        <v>49.006999999999998</v>
      </c>
      <c r="AB338" s="6">
        <v>30780</v>
      </c>
      <c r="AC338" s="7">
        <f t="shared" si="10"/>
        <v>628.07354051462039</v>
      </c>
      <c r="AD338" s="7">
        <v>49.006999999999998</v>
      </c>
      <c r="AE338" s="6">
        <v>30845</v>
      </c>
      <c r="AF338" s="7">
        <f t="shared" si="11"/>
        <v>629.39988164956026</v>
      </c>
      <c r="AG338" s="7">
        <v>49.006999999999998</v>
      </c>
      <c r="AH338" s="6">
        <v>31336</v>
      </c>
      <c r="AI338" s="7">
        <v>639.41885853041401</v>
      </c>
      <c r="AJ338" s="7">
        <v>49.01</v>
      </c>
      <c r="AK338" s="6">
        <v>31332</v>
      </c>
      <c r="AL338" s="7">
        <v>639.29810242807605</v>
      </c>
      <c r="AM338" s="7">
        <v>49.01</v>
      </c>
      <c r="AN338" s="6">
        <v>31228</v>
      </c>
      <c r="AO338" s="7">
        <v>637.17608651295654</v>
      </c>
    </row>
    <row r="339" spans="1:41" s="3" customFormat="1" ht="18" customHeight="1" x14ac:dyDescent="0.2">
      <c r="A339" s="4">
        <v>26047</v>
      </c>
      <c r="B339" s="2" t="s">
        <v>335</v>
      </c>
      <c r="C339" s="11">
        <v>11.75</v>
      </c>
      <c r="D339" s="6">
        <v>3879</v>
      </c>
      <c r="E339" s="7">
        <v>330.12765957446811</v>
      </c>
      <c r="F339" s="11">
        <v>11.75</v>
      </c>
      <c r="G339" s="6">
        <v>3964</v>
      </c>
      <c r="H339" s="7">
        <v>337.36170212765956</v>
      </c>
      <c r="I339" s="11">
        <v>11.75</v>
      </c>
      <c r="J339" s="6">
        <v>3989</v>
      </c>
      <c r="K339" s="7">
        <v>339.48936170212767</v>
      </c>
      <c r="L339" s="11">
        <v>11.75</v>
      </c>
      <c r="M339" s="6">
        <v>4006</v>
      </c>
      <c r="N339" s="7">
        <v>340.93617021276594</v>
      </c>
      <c r="O339" s="11">
        <v>11.75</v>
      </c>
      <c r="P339" s="6">
        <v>4077</v>
      </c>
      <c r="Q339" s="7">
        <v>346.97872340425533</v>
      </c>
      <c r="R339" s="7">
        <v>11.75</v>
      </c>
      <c r="S339" s="6">
        <v>4149</v>
      </c>
      <c r="T339" s="7">
        <v>353.10638297872339</v>
      </c>
      <c r="U339" s="11">
        <v>11.75</v>
      </c>
      <c r="V339" s="6">
        <v>4233</v>
      </c>
      <c r="W339" s="7">
        <v>360.25531914893617</v>
      </c>
      <c r="X339" s="11">
        <v>11.75</v>
      </c>
      <c r="Y339" s="6">
        <v>4343</v>
      </c>
      <c r="Z339" s="7">
        <v>369.61702127659572</v>
      </c>
      <c r="AA339" s="7">
        <v>11.761199999999999</v>
      </c>
      <c r="AB339" s="6">
        <v>4376</v>
      </c>
      <c r="AC339" s="7">
        <f t="shared" si="10"/>
        <v>372.07087712138224</v>
      </c>
      <c r="AD339" s="7">
        <v>11.761199999999999</v>
      </c>
      <c r="AE339" s="6">
        <v>4454</v>
      </c>
      <c r="AF339" s="7">
        <f t="shared" si="11"/>
        <v>378.70285345032823</v>
      </c>
      <c r="AG339" s="7">
        <v>11.761199999999999</v>
      </c>
      <c r="AH339" s="6">
        <v>4502</v>
      </c>
      <c r="AI339" s="7">
        <v>382.78406965275656</v>
      </c>
      <c r="AJ339" s="7">
        <v>11.76</v>
      </c>
      <c r="AK339" s="6">
        <v>4481</v>
      </c>
      <c r="AL339" s="7">
        <v>381.03741496598599</v>
      </c>
      <c r="AM339" s="7">
        <v>11.76</v>
      </c>
      <c r="AN339" s="6">
        <v>4487</v>
      </c>
      <c r="AO339" s="7">
        <v>381.54761904761904</v>
      </c>
    </row>
    <row r="340" spans="1:41" s="3" customFormat="1" ht="18" customHeight="1" x14ac:dyDescent="0.2">
      <c r="A340" s="4">
        <v>26048</v>
      </c>
      <c r="B340" s="2" t="s">
        <v>336</v>
      </c>
      <c r="C340" s="11">
        <v>13.94</v>
      </c>
      <c r="D340" s="6">
        <v>2720</v>
      </c>
      <c r="E340" s="7">
        <v>195.1219512195122</v>
      </c>
      <c r="F340" s="11">
        <v>13.94</v>
      </c>
      <c r="G340" s="6">
        <v>2774</v>
      </c>
      <c r="H340" s="7">
        <v>198.99569583931134</v>
      </c>
      <c r="I340" s="11">
        <v>13.94</v>
      </c>
      <c r="J340" s="6">
        <v>2756</v>
      </c>
      <c r="K340" s="7">
        <v>197.70444763271163</v>
      </c>
      <c r="L340" s="11">
        <v>13.94</v>
      </c>
      <c r="M340" s="6">
        <v>2785</v>
      </c>
      <c r="N340" s="7">
        <v>199.78479196556671</v>
      </c>
      <c r="O340" s="11">
        <v>13.94</v>
      </c>
      <c r="P340" s="6">
        <v>2848</v>
      </c>
      <c r="Q340" s="7">
        <v>204.30416068866572</v>
      </c>
      <c r="R340" s="7">
        <v>13.94</v>
      </c>
      <c r="S340" s="6">
        <v>2844</v>
      </c>
      <c r="T340" s="7">
        <v>204.01721664275468</v>
      </c>
      <c r="U340" s="11">
        <v>13.94</v>
      </c>
      <c r="V340" s="6">
        <v>2807</v>
      </c>
      <c r="W340" s="7">
        <v>201.36298421807749</v>
      </c>
      <c r="X340" s="11">
        <v>13.94</v>
      </c>
      <c r="Y340" s="6">
        <v>2782</v>
      </c>
      <c r="Z340" s="7">
        <v>199.56958393113342</v>
      </c>
      <c r="AA340" s="7">
        <v>13.7575</v>
      </c>
      <c r="AB340" s="6">
        <v>2776</v>
      </c>
      <c r="AC340" s="7">
        <f t="shared" si="10"/>
        <v>201.78084681083044</v>
      </c>
      <c r="AD340" s="7">
        <v>13.7575</v>
      </c>
      <c r="AE340" s="6">
        <v>2788</v>
      </c>
      <c r="AF340" s="7">
        <f t="shared" si="11"/>
        <v>202.65309831001272</v>
      </c>
      <c r="AG340" s="7">
        <v>13.7575</v>
      </c>
      <c r="AH340" s="6">
        <v>2814</v>
      </c>
      <c r="AI340" s="7">
        <v>204.54297655824095</v>
      </c>
      <c r="AJ340" s="7">
        <v>13.76</v>
      </c>
      <c r="AK340" s="6">
        <v>2749</v>
      </c>
      <c r="AL340" s="7">
        <v>199.78197674418601</v>
      </c>
      <c r="AM340" s="7">
        <v>13.76</v>
      </c>
      <c r="AN340" s="6">
        <v>2761</v>
      </c>
      <c r="AO340" s="7">
        <v>200.65406976744185</v>
      </c>
    </row>
    <row r="341" spans="1:41" s="3" customFormat="1" ht="18" customHeight="1" x14ac:dyDescent="0.2">
      <c r="A341" s="4">
        <v>26049</v>
      </c>
      <c r="B341" s="2" t="s">
        <v>337</v>
      </c>
      <c r="C341" s="11">
        <v>37.64</v>
      </c>
      <c r="D341" s="6">
        <v>9965</v>
      </c>
      <c r="E341" s="7">
        <v>264.74495217853348</v>
      </c>
      <c r="F341" s="11">
        <v>37.64</v>
      </c>
      <c r="G341" s="6">
        <v>10051</v>
      </c>
      <c r="H341" s="7">
        <v>267.02975557917108</v>
      </c>
      <c r="I341" s="11">
        <v>37.64</v>
      </c>
      <c r="J341" s="6">
        <v>10280</v>
      </c>
      <c r="K341" s="7">
        <v>273.11370882040382</v>
      </c>
      <c r="L341" s="11">
        <v>37.64</v>
      </c>
      <c r="M341" s="6">
        <v>10339</v>
      </c>
      <c r="N341" s="7">
        <v>274.68119022316682</v>
      </c>
      <c r="O341" s="11">
        <v>37.64</v>
      </c>
      <c r="P341" s="6">
        <v>10584</v>
      </c>
      <c r="Q341" s="7">
        <v>281.19022316684379</v>
      </c>
      <c r="R341" s="7">
        <v>37.64</v>
      </c>
      <c r="S341" s="6">
        <v>10689</v>
      </c>
      <c r="T341" s="7">
        <v>283.97980871413392</v>
      </c>
      <c r="U341" s="11">
        <v>37.64</v>
      </c>
      <c r="V341" s="6">
        <v>10663</v>
      </c>
      <c r="W341" s="7">
        <v>283.28905419766204</v>
      </c>
      <c r="X341" s="11">
        <v>37.64</v>
      </c>
      <c r="Y341" s="6">
        <v>10738</v>
      </c>
      <c r="Z341" s="7">
        <v>285.28161530286928</v>
      </c>
      <c r="AA341" s="7">
        <v>37.777999999999999</v>
      </c>
      <c r="AB341" s="6">
        <v>10662</v>
      </c>
      <c r="AC341" s="7">
        <f t="shared" si="10"/>
        <v>282.22775160146119</v>
      </c>
      <c r="AD341" s="7">
        <v>37.777999999999999</v>
      </c>
      <c r="AE341" s="6">
        <v>10774</v>
      </c>
      <c r="AF341" s="7">
        <f t="shared" si="11"/>
        <v>285.19244004447035</v>
      </c>
      <c r="AG341" s="7">
        <v>37.777999999999999</v>
      </c>
      <c r="AH341" s="6">
        <v>10779</v>
      </c>
      <c r="AI341" s="7">
        <v>285.32479220710468</v>
      </c>
      <c r="AJ341" s="7">
        <v>37.78</v>
      </c>
      <c r="AK341" s="6">
        <v>10795</v>
      </c>
      <c r="AL341" s="7">
        <v>285.733192165167</v>
      </c>
      <c r="AM341" s="7">
        <v>37.78</v>
      </c>
      <c r="AN341" s="6">
        <v>10768</v>
      </c>
      <c r="AO341" s="7">
        <v>285.01852832186341</v>
      </c>
    </row>
    <row r="342" spans="1:41" s="3" customFormat="1" ht="18" customHeight="1" x14ac:dyDescent="0.2">
      <c r="A342" s="4">
        <v>26050</v>
      </c>
      <c r="B342" s="2" t="s">
        <v>338</v>
      </c>
      <c r="C342" s="11">
        <v>35.58</v>
      </c>
      <c r="D342" s="6">
        <v>6823</v>
      </c>
      <c r="E342" s="7">
        <v>191.76503653738055</v>
      </c>
      <c r="F342" s="11">
        <v>35.58</v>
      </c>
      <c r="G342" s="6">
        <v>6948</v>
      </c>
      <c r="H342" s="7">
        <v>195.27824620573358</v>
      </c>
      <c r="I342" s="11">
        <v>35.58</v>
      </c>
      <c r="J342" s="6">
        <v>6946</v>
      </c>
      <c r="K342" s="7">
        <v>195.22203485103992</v>
      </c>
      <c r="L342" s="11">
        <v>35.58</v>
      </c>
      <c r="M342" s="6">
        <v>6952</v>
      </c>
      <c r="N342" s="7">
        <v>195.39066891512087</v>
      </c>
      <c r="O342" s="11">
        <v>35.58</v>
      </c>
      <c r="P342" s="6">
        <v>6998</v>
      </c>
      <c r="Q342" s="7">
        <v>196.68353007307476</v>
      </c>
      <c r="R342" s="7">
        <v>35.58</v>
      </c>
      <c r="S342" s="6">
        <v>7002</v>
      </c>
      <c r="T342" s="7">
        <v>196.79595278246208</v>
      </c>
      <c r="U342" s="11">
        <v>35.58</v>
      </c>
      <c r="V342" s="6">
        <v>6976</v>
      </c>
      <c r="W342" s="7">
        <v>196.06520517144463</v>
      </c>
      <c r="X342" s="11">
        <v>35.58</v>
      </c>
      <c r="Y342" s="6">
        <v>6948</v>
      </c>
      <c r="Z342" s="7">
        <v>195.27824620573358</v>
      </c>
      <c r="AA342" s="7">
        <v>34.973199999999999</v>
      </c>
      <c r="AB342" s="6">
        <v>6841</v>
      </c>
      <c r="AC342" s="7">
        <f t="shared" si="10"/>
        <v>195.60692187160456</v>
      </c>
      <c r="AD342" s="7">
        <v>34.973199999999999</v>
      </c>
      <c r="AE342" s="6">
        <v>6914</v>
      </c>
      <c r="AF342" s="7">
        <f t="shared" si="11"/>
        <v>197.69423444237302</v>
      </c>
      <c r="AG342" s="7">
        <v>34.973199999999999</v>
      </c>
      <c r="AH342" s="6">
        <v>6922</v>
      </c>
      <c r="AI342" s="7">
        <v>197.92298102547093</v>
      </c>
      <c r="AJ342" s="7">
        <v>34.97</v>
      </c>
      <c r="AK342" s="6">
        <v>6841</v>
      </c>
      <c r="AL342" s="7">
        <v>195.62482127537899</v>
      </c>
      <c r="AM342" s="7">
        <v>34.97</v>
      </c>
      <c r="AN342" s="6">
        <v>6789</v>
      </c>
      <c r="AO342" s="7">
        <v>194.13783242779525</v>
      </c>
    </row>
    <row r="343" spans="1:41" s="3" customFormat="1" ht="18" customHeight="1" x14ac:dyDescent="0.2">
      <c r="A343" s="4">
        <v>26051</v>
      </c>
      <c r="B343" s="2" t="s">
        <v>339</v>
      </c>
      <c r="C343" s="11">
        <v>42.57</v>
      </c>
      <c r="D343" s="6">
        <v>18172</v>
      </c>
      <c r="E343" s="7">
        <v>426.87338501291987</v>
      </c>
      <c r="F343" s="11">
        <v>42.57</v>
      </c>
      <c r="G343" s="6">
        <v>18706</v>
      </c>
      <c r="H343" s="7">
        <v>439.41743011510454</v>
      </c>
      <c r="I343" s="11">
        <v>42.57</v>
      </c>
      <c r="J343" s="6">
        <v>19144</v>
      </c>
      <c r="K343" s="7">
        <v>449.70636598543575</v>
      </c>
      <c r="L343" s="11">
        <v>42.57</v>
      </c>
      <c r="M343" s="6">
        <v>19413</v>
      </c>
      <c r="N343" s="7">
        <v>456.02536997885835</v>
      </c>
      <c r="O343" s="11">
        <v>42.57</v>
      </c>
      <c r="P343" s="6">
        <v>19771</v>
      </c>
      <c r="Q343" s="7">
        <v>464.43504815597839</v>
      </c>
      <c r="R343" s="7">
        <v>42.57</v>
      </c>
      <c r="S343" s="6">
        <v>19990</v>
      </c>
      <c r="T343" s="7">
        <v>469.579516091144</v>
      </c>
      <c r="U343" s="11">
        <v>42.57</v>
      </c>
      <c r="V343" s="6">
        <v>20110</v>
      </c>
      <c r="W343" s="7">
        <v>472.39840263096079</v>
      </c>
      <c r="X343" s="11">
        <v>42.57</v>
      </c>
      <c r="Y343" s="6">
        <v>20272</v>
      </c>
      <c r="Z343" s="7">
        <v>476.2038994597134</v>
      </c>
      <c r="AA343" s="7">
        <v>42.3538</v>
      </c>
      <c r="AB343" s="6">
        <v>20019</v>
      </c>
      <c r="AC343" s="7">
        <f t="shared" si="10"/>
        <v>472.66124881356575</v>
      </c>
      <c r="AD343" s="7">
        <v>42.3538</v>
      </c>
      <c r="AE343" s="6">
        <v>20285</v>
      </c>
      <c r="AF343" s="7">
        <f t="shared" si="11"/>
        <v>478.94167701599383</v>
      </c>
      <c r="AG343" s="7">
        <v>42.3538</v>
      </c>
      <c r="AH343" s="6">
        <v>20416</v>
      </c>
      <c r="AI343" s="7">
        <v>482.034669852528</v>
      </c>
      <c r="AJ343" s="7">
        <v>42.35</v>
      </c>
      <c r="AK343" s="6">
        <v>20413</v>
      </c>
      <c r="AL343" s="7">
        <v>482.00708382526602</v>
      </c>
      <c r="AM343" s="7">
        <v>42.35</v>
      </c>
      <c r="AN343" s="6">
        <v>20379</v>
      </c>
      <c r="AO343" s="7">
        <v>481.2042502951594</v>
      </c>
    </row>
    <row r="344" spans="1:41" s="3" customFormat="1" ht="18" customHeight="1" x14ac:dyDescent="0.2">
      <c r="A344" s="4">
        <v>26052</v>
      </c>
      <c r="B344" s="2" t="s">
        <v>340</v>
      </c>
      <c r="C344" s="11">
        <v>18.760000000000002</v>
      </c>
      <c r="D344" s="6">
        <v>4192</v>
      </c>
      <c r="E344" s="7">
        <v>223.45415778251598</v>
      </c>
      <c r="F344" s="11">
        <v>18.760000000000002</v>
      </c>
      <c r="G344" s="6">
        <v>4262</v>
      </c>
      <c r="H344" s="7">
        <v>227.18550106609806</v>
      </c>
      <c r="I344" s="11">
        <v>18.760000000000002</v>
      </c>
      <c r="J344" s="6">
        <v>4280</v>
      </c>
      <c r="K344" s="7">
        <v>228.14498933901916</v>
      </c>
      <c r="L344" s="11">
        <v>18.760000000000002</v>
      </c>
      <c r="M344" s="6">
        <v>4331</v>
      </c>
      <c r="N344" s="7">
        <v>230.86353944562899</v>
      </c>
      <c r="O344" s="11">
        <v>18.760000000000002</v>
      </c>
      <c r="P344" s="6">
        <v>4437</v>
      </c>
      <c r="Q344" s="7">
        <v>236.51385927505328</v>
      </c>
      <c r="R344" s="7">
        <v>18.760000000000002</v>
      </c>
      <c r="S344" s="6">
        <v>4480</v>
      </c>
      <c r="T344" s="7">
        <v>238.80597014925371</v>
      </c>
      <c r="U344" s="11">
        <v>18.760000000000002</v>
      </c>
      <c r="V344" s="6">
        <v>4502</v>
      </c>
      <c r="W344" s="7">
        <v>239.97867803837951</v>
      </c>
      <c r="X344" s="11">
        <v>18.760000000000002</v>
      </c>
      <c r="Y344" s="6">
        <v>4482</v>
      </c>
      <c r="Z344" s="7">
        <v>238.91257995735606</v>
      </c>
      <c r="AA344" s="7">
        <v>18.827200000000001</v>
      </c>
      <c r="AB344" s="6">
        <v>4442</v>
      </c>
      <c r="AC344" s="7">
        <f t="shared" si="10"/>
        <v>235.93524262768759</v>
      </c>
      <c r="AD344" s="7">
        <v>18.827200000000001</v>
      </c>
      <c r="AE344" s="6">
        <v>4452</v>
      </c>
      <c r="AF344" s="7">
        <f t="shared" si="11"/>
        <v>236.46638905413442</v>
      </c>
      <c r="AG344" s="7">
        <v>18.827200000000001</v>
      </c>
      <c r="AH344" s="6">
        <v>4453</v>
      </c>
      <c r="AI344" s="7">
        <v>236.51950369677911</v>
      </c>
      <c r="AJ344" s="7">
        <v>18.829999999999998</v>
      </c>
      <c r="AK344" s="6">
        <v>4500</v>
      </c>
      <c r="AL344" s="7">
        <v>238.98035050451401</v>
      </c>
      <c r="AM344" s="7">
        <v>18.829999999999998</v>
      </c>
      <c r="AN344" s="6">
        <v>4478</v>
      </c>
      <c r="AO344" s="7">
        <v>237.81200212426981</v>
      </c>
    </row>
    <row r="345" spans="1:41" s="3" customFormat="1" ht="18" customHeight="1" x14ac:dyDescent="0.2">
      <c r="A345" s="4">
        <v>26053</v>
      </c>
      <c r="B345" s="2" t="s">
        <v>341</v>
      </c>
      <c r="C345" s="11">
        <v>10.68</v>
      </c>
      <c r="D345" s="6">
        <v>3732</v>
      </c>
      <c r="E345" s="7">
        <v>349.43820224719104</v>
      </c>
      <c r="F345" s="11">
        <v>10.68</v>
      </c>
      <c r="G345" s="6">
        <v>3817</v>
      </c>
      <c r="H345" s="7">
        <v>357.39700374531839</v>
      </c>
      <c r="I345" s="11">
        <v>10.68</v>
      </c>
      <c r="J345" s="6">
        <v>3841</v>
      </c>
      <c r="K345" s="7">
        <v>359.64419475655433</v>
      </c>
      <c r="L345" s="11">
        <v>10.68</v>
      </c>
      <c r="M345" s="6">
        <v>3846</v>
      </c>
      <c r="N345" s="7">
        <v>360.11235955056179</v>
      </c>
      <c r="O345" s="11">
        <v>10.68</v>
      </c>
      <c r="P345" s="6">
        <v>3905</v>
      </c>
      <c r="Q345" s="7">
        <v>365.63670411985021</v>
      </c>
      <c r="R345" s="7">
        <v>10.68</v>
      </c>
      <c r="S345" s="6">
        <v>3917</v>
      </c>
      <c r="T345" s="7">
        <v>366.76029962546818</v>
      </c>
      <c r="U345" s="11">
        <v>10.68</v>
      </c>
      <c r="V345" s="6">
        <v>3869</v>
      </c>
      <c r="W345" s="7">
        <v>362.26591760299624</v>
      </c>
      <c r="X345" s="11">
        <v>10.68</v>
      </c>
      <c r="Y345" s="6">
        <v>3876</v>
      </c>
      <c r="Z345" s="7">
        <v>362.92134831460675</v>
      </c>
      <c r="AA345" s="7">
        <v>10.706700000000001</v>
      </c>
      <c r="AB345" s="6">
        <v>3920</v>
      </c>
      <c r="AC345" s="7">
        <f t="shared" si="10"/>
        <v>366.12588379239162</v>
      </c>
      <c r="AD345" s="7">
        <v>10.706700000000001</v>
      </c>
      <c r="AE345" s="6">
        <v>3911</v>
      </c>
      <c r="AF345" s="7">
        <f t="shared" si="11"/>
        <v>365.28528865103152</v>
      </c>
      <c r="AG345" s="7">
        <v>10.706700000000001</v>
      </c>
      <c r="AH345" s="6">
        <v>3922</v>
      </c>
      <c r="AI345" s="7">
        <v>366.31268271269386</v>
      </c>
      <c r="AJ345" s="7">
        <v>10.71</v>
      </c>
      <c r="AK345" s="6">
        <v>3877</v>
      </c>
      <c r="AL345" s="7">
        <v>361.998132586368</v>
      </c>
      <c r="AM345" s="7">
        <v>10.71</v>
      </c>
      <c r="AN345" s="6">
        <v>3873</v>
      </c>
      <c r="AO345" s="7">
        <v>361.62464985994393</v>
      </c>
    </row>
    <row r="346" spans="1:41" s="3" customFormat="1" ht="18" customHeight="1" x14ac:dyDescent="0.2">
      <c r="A346" s="4">
        <v>26054</v>
      </c>
      <c r="B346" s="2" t="s">
        <v>342</v>
      </c>
      <c r="C346" s="11">
        <v>19.46</v>
      </c>
      <c r="D346" s="6">
        <v>2085</v>
      </c>
      <c r="E346" s="7">
        <v>107.14285714285714</v>
      </c>
      <c r="F346" s="11">
        <v>19.46</v>
      </c>
      <c r="G346" s="6">
        <v>2103</v>
      </c>
      <c r="H346" s="7">
        <v>108.0678314491264</v>
      </c>
      <c r="I346" s="11">
        <v>19.46</v>
      </c>
      <c r="J346" s="6">
        <v>2131</v>
      </c>
      <c r="K346" s="7">
        <v>109.50668036998972</v>
      </c>
      <c r="L346" s="11">
        <v>19.46</v>
      </c>
      <c r="M346" s="6">
        <v>2103</v>
      </c>
      <c r="N346" s="7">
        <v>108.0678314491264</v>
      </c>
      <c r="O346" s="11">
        <v>19.46</v>
      </c>
      <c r="P346" s="6">
        <v>2126</v>
      </c>
      <c r="Q346" s="7">
        <v>109.2497430626927</v>
      </c>
      <c r="R346" s="7">
        <v>19.46</v>
      </c>
      <c r="S346" s="6">
        <v>2149</v>
      </c>
      <c r="T346" s="7">
        <v>110.43165467625899</v>
      </c>
      <c r="U346" s="11">
        <v>19.46</v>
      </c>
      <c r="V346" s="6">
        <v>2165</v>
      </c>
      <c r="W346" s="7">
        <v>111.25385405960945</v>
      </c>
      <c r="X346" s="11">
        <v>19.46</v>
      </c>
      <c r="Y346" s="6">
        <v>2195</v>
      </c>
      <c r="Z346" s="7">
        <v>112.79547790339157</v>
      </c>
      <c r="AA346" s="7">
        <v>19.528700000000001</v>
      </c>
      <c r="AB346" s="6">
        <v>2177</v>
      </c>
      <c r="AC346" s="7">
        <f t="shared" si="10"/>
        <v>111.47695443117053</v>
      </c>
      <c r="AD346" s="7">
        <v>19.528700000000001</v>
      </c>
      <c r="AE346" s="6">
        <v>2166</v>
      </c>
      <c r="AF346" s="7">
        <f t="shared" si="11"/>
        <v>110.91368089017702</v>
      </c>
      <c r="AG346" s="7">
        <v>19.528700000000001</v>
      </c>
      <c r="AH346" s="6">
        <v>2184</v>
      </c>
      <c r="AI346" s="7">
        <v>111.83540122998458</v>
      </c>
      <c r="AJ346" s="7">
        <v>19.53</v>
      </c>
      <c r="AK346" s="6">
        <v>2196</v>
      </c>
      <c r="AL346" s="7">
        <v>112.442396313364</v>
      </c>
      <c r="AM346" s="7">
        <v>19.53</v>
      </c>
      <c r="AN346" s="6">
        <v>2192</v>
      </c>
      <c r="AO346" s="7">
        <v>112.23758320532514</v>
      </c>
    </row>
    <row r="347" spans="1:41" s="3" customFormat="1" ht="18" customHeight="1" x14ac:dyDescent="0.2">
      <c r="A347" s="4">
        <v>26055</v>
      </c>
      <c r="B347" s="2" t="s">
        <v>343</v>
      </c>
      <c r="C347" s="11">
        <v>38</v>
      </c>
      <c r="D347" s="6">
        <v>19459</v>
      </c>
      <c r="E347" s="7">
        <v>512.07894736842104</v>
      </c>
      <c r="F347" s="11">
        <v>38</v>
      </c>
      <c r="G347" s="6">
        <v>19898</v>
      </c>
      <c r="H347" s="7">
        <v>523.63157894736844</v>
      </c>
      <c r="I347" s="11">
        <v>38</v>
      </c>
      <c r="J347" s="6">
        <v>20438</v>
      </c>
      <c r="K347" s="7">
        <v>537.84210526315792</v>
      </c>
      <c r="L347" s="11">
        <v>38</v>
      </c>
      <c r="M347" s="6">
        <v>20749</v>
      </c>
      <c r="N347" s="7">
        <v>546.02631578947364</v>
      </c>
      <c r="O347" s="11">
        <v>38</v>
      </c>
      <c r="P347" s="6">
        <v>21208</v>
      </c>
      <c r="Q347" s="7">
        <v>558.10526315789468</v>
      </c>
      <c r="R347" s="7">
        <v>38</v>
      </c>
      <c r="S347" s="6">
        <v>21621</v>
      </c>
      <c r="T347" s="7">
        <v>568.97368421052636</v>
      </c>
      <c r="U347" s="11">
        <v>38</v>
      </c>
      <c r="V347" s="6">
        <v>21776</v>
      </c>
      <c r="W347" s="7">
        <v>573.0526315789474</v>
      </c>
      <c r="X347" s="11">
        <v>38</v>
      </c>
      <c r="Y347" s="6">
        <v>21947</v>
      </c>
      <c r="Z347" s="7">
        <v>577.5526315789474</v>
      </c>
      <c r="AA347" s="7">
        <v>38.089599999999997</v>
      </c>
      <c r="AB347" s="6">
        <v>21438</v>
      </c>
      <c r="AC347" s="7">
        <f t="shared" si="10"/>
        <v>562.83079895824585</v>
      </c>
      <c r="AD347" s="7">
        <v>38.089599999999997</v>
      </c>
      <c r="AE347" s="6">
        <v>21411</v>
      </c>
      <c r="AF347" s="7">
        <f t="shared" si="11"/>
        <v>562.12194404771913</v>
      </c>
      <c r="AG347" s="7">
        <v>38.089599999999997</v>
      </c>
      <c r="AH347" s="6">
        <v>21792</v>
      </c>
      <c r="AI347" s="7">
        <v>572.12467445181892</v>
      </c>
      <c r="AJ347" s="7">
        <v>38.090000000000003</v>
      </c>
      <c r="AK347" s="6">
        <v>21996</v>
      </c>
      <c r="AL347" s="7">
        <v>577.474402730375</v>
      </c>
      <c r="AM347" s="7">
        <v>38.090000000000003</v>
      </c>
      <c r="AN347" s="6">
        <v>21968</v>
      </c>
      <c r="AO347" s="7">
        <v>576.73930165397735</v>
      </c>
    </row>
    <row r="348" spans="1:41" s="3" customFormat="1" ht="18" customHeight="1" x14ac:dyDescent="0.2">
      <c r="A348" s="4">
        <v>26056</v>
      </c>
      <c r="B348" s="2" t="s">
        <v>344</v>
      </c>
      <c r="C348" s="11">
        <v>29.32</v>
      </c>
      <c r="D348" s="6">
        <v>7231</v>
      </c>
      <c r="E348" s="7">
        <v>246.62346521145975</v>
      </c>
      <c r="F348" s="11">
        <v>29.32</v>
      </c>
      <c r="G348" s="6">
        <v>7285</v>
      </c>
      <c r="H348" s="7">
        <v>248.46521145975444</v>
      </c>
      <c r="I348" s="11">
        <v>29.32</v>
      </c>
      <c r="J348" s="6">
        <v>7326</v>
      </c>
      <c r="K348" s="7">
        <v>249.86357435197817</v>
      </c>
      <c r="L348" s="11">
        <v>29.32</v>
      </c>
      <c r="M348" s="6">
        <v>7322</v>
      </c>
      <c r="N348" s="7">
        <v>249.72714870395635</v>
      </c>
      <c r="O348" s="11">
        <v>29.32</v>
      </c>
      <c r="P348" s="6">
        <v>7352</v>
      </c>
      <c r="Q348" s="7">
        <v>250.75034106412005</v>
      </c>
      <c r="R348" s="7">
        <v>29.32</v>
      </c>
      <c r="S348" s="6">
        <v>7466</v>
      </c>
      <c r="T348" s="7">
        <v>254.63847203274216</v>
      </c>
      <c r="U348" s="11">
        <v>29.32</v>
      </c>
      <c r="V348" s="6">
        <v>7565</v>
      </c>
      <c r="W348" s="7">
        <v>258.01500682128238</v>
      </c>
      <c r="X348" s="11">
        <v>29.32</v>
      </c>
      <c r="Y348" s="6">
        <v>7602</v>
      </c>
      <c r="Z348" s="7">
        <v>259.27694406548432</v>
      </c>
      <c r="AA348" s="7">
        <v>27.3169</v>
      </c>
      <c r="AB348" s="6">
        <v>7562</v>
      </c>
      <c r="AC348" s="7">
        <f t="shared" si="10"/>
        <v>276.82496915828665</v>
      </c>
      <c r="AD348" s="7">
        <v>27.3169</v>
      </c>
      <c r="AE348" s="6">
        <v>7559</v>
      </c>
      <c r="AF348" s="7">
        <f t="shared" si="11"/>
        <v>276.71514703352136</v>
      </c>
      <c r="AG348" s="7">
        <v>27.3169</v>
      </c>
      <c r="AH348" s="6">
        <v>7547</v>
      </c>
      <c r="AI348" s="7">
        <v>276.27585853446033</v>
      </c>
      <c r="AJ348" s="7">
        <v>27.32</v>
      </c>
      <c r="AK348" s="6">
        <v>7486</v>
      </c>
      <c r="AL348" s="7">
        <v>274.01171303074699</v>
      </c>
      <c r="AM348" s="7">
        <v>27.32</v>
      </c>
      <c r="AN348" s="6">
        <v>7451</v>
      </c>
      <c r="AO348" s="7">
        <v>272.73060029282578</v>
      </c>
    </row>
    <row r="349" spans="1:41" s="3" customFormat="1" ht="18" customHeight="1" x14ac:dyDescent="0.2">
      <c r="A349" s="4">
        <v>26057</v>
      </c>
      <c r="B349" s="2" t="s">
        <v>345</v>
      </c>
      <c r="C349" s="11">
        <v>19</v>
      </c>
      <c r="D349" s="6">
        <v>11307</v>
      </c>
      <c r="E349" s="7">
        <v>595.10526315789468</v>
      </c>
      <c r="F349" s="11">
        <v>19</v>
      </c>
      <c r="G349" s="6">
        <v>11542</v>
      </c>
      <c r="H349" s="7">
        <v>607.47368421052636</v>
      </c>
      <c r="I349" s="11">
        <v>19</v>
      </c>
      <c r="J349" s="6">
        <v>11736</v>
      </c>
      <c r="K349" s="7">
        <v>617.68421052631584</v>
      </c>
      <c r="L349" s="11">
        <v>19</v>
      </c>
      <c r="M349" s="6">
        <v>11824</v>
      </c>
      <c r="N349" s="7">
        <v>622.31578947368416</v>
      </c>
      <c r="O349" s="11">
        <v>19</v>
      </c>
      <c r="P349" s="6">
        <v>12003</v>
      </c>
      <c r="Q349" s="7">
        <v>631.73684210526312</v>
      </c>
      <c r="R349" s="7">
        <v>19</v>
      </c>
      <c r="S349" s="6">
        <v>12096</v>
      </c>
      <c r="T349" s="7">
        <v>636.63157894736844</v>
      </c>
      <c r="U349" s="11">
        <v>19</v>
      </c>
      <c r="V349" s="6">
        <v>12131</v>
      </c>
      <c r="W349" s="7">
        <v>638.47368421052636</v>
      </c>
      <c r="X349" s="11">
        <v>19</v>
      </c>
      <c r="Y349" s="6">
        <v>12159</v>
      </c>
      <c r="Z349" s="7">
        <v>639.9473684210526</v>
      </c>
      <c r="AA349" s="7">
        <v>19.023099999999999</v>
      </c>
      <c r="AB349" s="6">
        <v>12036</v>
      </c>
      <c r="AC349" s="7">
        <f t="shared" si="10"/>
        <v>632.70444880171999</v>
      </c>
      <c r="AD349" s="7">
        <v>19.023099999999999</v>
      </c>
      <c r="AE349" s="6">
        <v>12138</v>
      </c>
      <c r="AF349" s="7">
        <f t="shared" si="11"/>
        <v>638.06635091020917</v>
      </c>
      <c r="AG349" s="7">
        <v>19.023099999999999</v>
      </c>
      <c r="AH349" s="6">
        <v>12132</v>
      </c>
      <c r="AI349" s="7">
        <v>637.75094490382742</v>
      </c>
      <c r="AJ349" s="7">
        <v>19.02</v>
      </c>
      <c r="AK349" s="6">
        <v>12132</v>
      </c>
      <c r="AL349" s="7">
        <v>637.85488958990504</v>
      </c>
      <c r="AM349" s="7">
        <v>19.02</v>
      </c>
      <c r="AN349" s="6">
        <v>12106</v>
      </c>
      <c r="AO349" s="7">
        <v>636.48790746582551</v>
      </c>
    </row>
    <row r="350" spans="1:41" s="3" customFormat="1" ht="18" customHeight="1" x14ac:dyDescent="0.2">
      <c r="A350" s="4">
        <v>26058</v>
      </c>
      <c r="B350" s="2" t="s">
        <v>346</v>
      </c>
      <c r="C350" s="11">
        <v>32.82</v>
      </c>
      <c r="D350" s="6">
        <v>7426</v>
      </c>
      <c r="E350" s="7">
        <v>226.26447288238879</v>
      </c>
      <c r="F350" s="11">
        <v>32.82</v>
      </c>
      <c r="G350" s="6">
        <v>7560</v>
      </c>
      <c r="H350" s="7">
        <v>230.3473491773309</v>
      </c>
      <c r="I350" s="11">
        <v>32.82</v>
      </c>
      <c r="J350" s="6">
        <v>7625</v>
      </c>
      <c r="K350" s="7">
        <v>232.32784887263864</v>
      </c>
      <c r="L350" s="11">
        <v>32.82</v>
      </c>
      <c r="M350" s="6">
        <v>7716</v>
      </c>
      <c r="N350" s="7">
        <v>235.10054844606947</v>
      </c>
      <c r="O350" s="11">
        <v>32.82</v>
      </c>
      <c r="P350" s="6">
        <v>7955</v>
      </c>
      <c r="Q350" s="7">
        <v>242.38269347958561</v>
      </c>
      <c r="R350" s="7">
        <v>32.82</v>
      </c>
      <c r="S350" s="6">
        <v>8113</v>
      </c>
      <c r="T350" s="7">
        <v>247.19683120048751</v>
      </c>
      <c r="U350" s="11">
        <v>32.82</v>
      </c>
      <c r="V350" s="6">
        <v>8197</v>
      </c>
      <c r="W350" s="7">
        <v>249.75624619134675</v>
      </c>
      <c r="X350" s="11">
        <v>32.82</v>
      </c>
      <c r="Y350" s="6">
        <v>8309</v>
      </c>
      <c r="Z350" s="7">
        <v>253.16879951249237</v>
      </c>
      <c r="AA350" s="7">
        <v>32.436199999999999</v>
      </c>
      <c r="AB350" s="6">
        <v>8320</v>
      </c>
      <c r="AC350" s="7">
        <f t="shared" si="10"/>
        <v>256.50353617254797</v>
      </c>
      <c r="AD350" s="7">
        <v>32.436199999999999</v>
      </c>
      <c r="AE350" s="6">
        <v>8362</v>
      </c>
      <c r="AF350" s="7">
        <f t="shared" si="11"/>
        <v>257.79838575418825</v>
      </c>
      <c r="AG350" s="7">
        <v>32.436199999999999</v>
      </c>
      <c r="AH350" s="6">
        <v>8429</v>
      </c>
      <c r="AI350" s="7">
        <v>259.86397913442391</v>
      </c>
      <c r="AJ350" s="7">
        <v>32.44</v>
      </c>
      <c r="AK350" s="6">
        <v>8399</v>
      </c>
      <c r="AL350" s="7">
        <v>258.90875462392103</v>
      </c>
      <c r="AM350" s="7">
        <v>32.44</v>
      </c>
      <c r="AN350" s="6">
        <v>8342</v>
      </c>
      <c r="AO350" s="7">
        <v>257.15166461159066</v>
      </c>
    </row>
    <row r="351" spans="1:41" s="3" customFormat="1" ht="18" customHeight="1" x14ac:dyDescent="0.2">
      <c r="A351" s="4">
        <v>26059</v>
      </c>
      <c r="B351" s="2" t="s">
        <v>347</v>
      </c>
      <c r="C351" s="11">
        <v>22.14</v>
      </c>
      <c r="D351" s="6">
        <v>10645</v>
      </c>
      <c r="E351" s="7">
        <v>480.80397470641373</v>
      </c>
      <c r="F351" s="11">
        <v>22.14</v>
      </c>
      <c r="G351" s="6">
        <v>10894</v>
      </c>
      <c r="H351" s="7">
        <v>492.05058717253837</v>
      </c>
      <c r="I351" s="11">
        <v>22.14</v>
      </c>
      <c r="J351" s="6">
        <v>11127</v>
      </c>
      <c r="K351" s="7">
        <v>502.57452574525746</v>
      </c>
      <c r="L351" s="11">
        <v>22.14</v>
      </c>
      <c r="M351" s="6">
        <v>11405</v>
      </c>
      <c r="N351" s="7">
        <v>515.13098464317977</v>
      </c>
      <c r="O351" s="11">
        <v>22.14</v>
      </c>
      <c r="P351" s="6">
        <v>11769</v>
      </c>
      <c r="Q351" s="7">
        <v>531.57181571815715</v>
      </c>
      <c r="R351" s="7">
        <v>22.14</v>
      </c>
      <c r="S351" s="6">
        <v>12012</v>
      </c>
      <c r="T351" s="7">
        <v>542.54742547425474</v>
      </c>
      <c r="U351" s="11">
        <v>22.14</v>
      </c>
      <c r="V351" s="6">
        <v>12218</v>
      </c>
      <c r="W351" s="7">
        <v>551.85185185185185</v>
      </c>
      <c r="X351" s="11">
        <v>22.14</v>
      </c>
      <c r="Y351" s="6">
        <v>12321</v>
      </c>
      <c r="Z351" s="7">
        <v>556.5040650406504</v>
      </c>
      <c r="AA351" s="7">
        <v>22.270700000000001</v>
      </c>
      <c r="AB351" s="6">
        <v>12181</v>
      </c>
      <c r="AC351" s="7">
        <f t="shared" si="10"/>
        <v>546.95182459464672</v>
      </c>
      <c r="AD351" s="7">
        <v>22.270700000000001</v>
      </c>
      <c r="AE351" s="6">
        <v>12322</v>
      </c>
      <c r="AF351" s="7">
        <f t="shared" si="11"/>
        <v>553.28301310690722</v>
      </c>
      <c r="AG351" s="7">
        <v>22.270700000000001</v>
      </c>
      <c r="AH351" s="6">
        <v>12444</v>
      </c>
      <c r="AI351" s="7">
        <v>558.76106274162908</v>
      </c>
      <c r="AJ351" s="7">
        <v>22.27</v>
      </c>
      <c r="AK351" s="6">
        <v>12495</v>
      </c>
      <c r="AL351" s="7">
        <v>561.06870229007598</v>
      </c>
      <c r="AM351" s="7">
        <v>22.27</v>
      </c>
      <c r="AN351" s="6">
        <v>12540</v>
      </c>
      <c r="AO351" s="7">
        <v>563.0893578805568</v>
      </c>
    </row>
    <row r="352" spans="1:41" s="3" customFormat="1" ht="18" customHeight="1" x14ac:dyDescent="0.2">
      <c r="A352" s="4">
        <v>26060</v>
      </c>
      <c r="B352" s="2" t="s">
        <v>348</v>
      </c>
      <c r="C352" s="11">
        <v>5</v>
      </c>
      <c r="D352" s="6">
        <v>780</v>
      </c>
      <c r="E352" s="7">
        <v>156</v>
      </c>
      <c r="F352" s="11">
        <v>5</v>
      </c>
      <c r="G352" s="6">
        <v>824</v>
      </c>
      <c r="H352" s="7">
        <v>164.8</v>
      </c>
      <c r="I352" s="11">
        <v>5</v>
      </c>
      <c r="J352" s="6">
        <v>813</v>
      </c>
      <c r="K352" s="7">
        <v>162.6</v>
      </c>
      <c r="L352" s="11">
        <v>5</v>
      </c>
      <c r="M352" s="6">
        <v>828</v>
      </c>
      <c r="N352" s="7">
        <v>165.6</v>
      </c>
      <c r="O352" s="11">
        <v>5</v>
      </c>
      <c r="P352" s="6">
        <v>835</v>
      </c>
      <c r="Q352" s="7">
        <v>167</v>
      </c>
      <c r="R352" s="7">
        <v>5</v>
      </c>
      <c r="S352" s="6">
        <v>817</v>
      </c>
      <c r="T352" s="7">
        <v>163.4</v>
      </c>
      <c r="U352" s="11">
        <v>5</v>
      </c>
      <c r="V352" s="6">
        <v>806</v>
      </c>
      <c r="W352" s="7">
        <v>161.19999999999999</v>
      </c>
      <c r="X352" s="11">
        <v>5</v>
      </c>
      <c r="Y352" s="6">
        <v>804</v>
      </c>
      <c r="Z352" s="7">
        <v>160.80000000000001</v>
      </c>
      <c r="AA352" s="7">
        <v>5.0798000000000005</v>
      </c>
      <c r="AB352" s="6">
        <v>788</v>
      </c>
      <c r="AC352" s="7">
        <f t="shared" si="10"/>
        <v>155.12421748887749</v>
      </c>
      <c r="AD352" s="7">
        <v>5.0798000000000005</v>
      </c>
      <c r="AE352" s="6">
        <v>797</v>
      </c>
      <c r="AF352" s="7">
        <f t="shared" si="11"/>
        <v>156.89594078507025</v>
      </c>
      <c r="AG352" s="7">
        <v>5.0798000000000005</v>
      </c>
      <c r="AH352" s="6">
        <v>792</v>
      </c>
      <c r="AI352" s="7">
        <v>155.91165006496317</v>
      </c>
      <c r="AJ352" s="7">
        <v>5.08</v>
      </c>
      <c r="AK352" s="6">
        <v>763</v>
      </c>
      <c r="AL352" s="7">
        <v>150.196850393701</v>
      </c>
      <c r="AM352" s="7">
        <v>5.08</v>
      </c>
      <c r="AN352" s="6">
        <v>755</v>
      </c>
      <c r="AO352" s="7">
        <v>148.62204724409449</v>
      </c>
    </row>
    <row r="353" spans="1:41" s="3" customFormat="1" ht="18" customHeight="1" x14ac:dyDescent="0.2">
      <c r="A353" s="4">
        <v>26061</v>
      </c>
      <c r="B353" s="2" t="s">
        <v>349</v>
      </c>
      <c r="C353" s="11">
        <v>12.08</v>
      </c>
      <c r="D353" s="6">
        <v>2097</v>
      </c>
      <c r="E353" s="7">
        <v>173.59271523178808</v>
      </c>
      <c r="F353" s="11">
        <v>12.08</v>
      </c>
      <c r="G353" s="6">
        <v>2154</v>
      </c>
      <c r="H353" s="7">
        <v>178.31125827814569</v>
      </c>
      <c r="I353" s="11">
        <v>12.08</v>
      </c>
      <c r="J353" s="6">
        <v>2151</v>
      </c>
      <c r="K353" s="7">
        <v>178.06291390728478</v>
      </c>
      <c r="L353" s="11">
        <v>12.08</v>
      </c>
      <c r="M353" s="6">
        <v>2205</v>
      </c>
      <c r="N353" s="7">
        <v>182.53311258278146</v>
      </c>
      <c r="O353" s="11">
        <v>12.08</v>
      </c>
      <c r="P353" s="6">
        <v>2243</v>
      </c>
      <c r="Q353" s="7">
        <v>185.67880794701986</v>
      </c>
      <c r="R353" s="7">
        <v>12.08</v>
      </c>
      <c r="S353" s="6">
        <v>2260</v>
      </c>
      <c r="T353" s="7">
        <v>187.08609271523179</v>
      </c>
      <c r="U353" s="11">
        <v>12.08</v>
      </c>
      <c r="V353" s="6">
        <v>2255</v>
      </c>
      <c r="W353" s="7">
        <v>186.67218543046357</v>
      </c>
      <c r="X353" s="11">
        <v>12.08</v>
      </c>
      <c r="Y353" s="6">
        <v>2234</v>
      </c>
      <c r="Z353" s="7">
        <v>184.93377483443709</v>
      </c>
      <c r="AA353" s="7">
        <v>12.1104</v>
      </c>
      <c r="AB353" s="6">
        <v>2198</v>
      </c>
      <c r="AC353" s="7">
        <f t="shared" si="10"/>
        <v>181.49689523054565</v>
      </c>
      <c r="AD353" s="7">
        <v>12.1104</v>
      </c>
      <c r="AE353" s="6">
        <v>2176</v>
      </c>
      <c r="AF353" s="7">
        <f t="shared" si="11"/>
        <v>179.68027480512617</v>
      </c>
      <c r="AG353" s="7">
        <v>12.1104</v>
      </c>
      <c r="AH353" s="6">
        <v>2178</v>
      </c>
      <c r="AI353" s="7">
        <v>179.84542211652794</v>
      </c>
      <c r="AJ353" s="7">
        <v>12.11</v>
      </c>
      <c r="AK353" s="6">
        <v>2172</v>
      </c>
      <c r="AL353" s="7">
        <v>179.35590421139599</v>
      </c>
      <c r="AM353" s="7">
        <v>12.11</v>
      </c>
      <c r="AN353" s="6">
        <v>2177</v>
      </c>
      <c r="AO353" s="7">
        <v>179.76878612716763</v>
      </c>
    </row>
    <row r="354" spans="1:41" s="3" customFormat="1" ht="18" customHeight="1" x14ac:dyDescent="0.2">
      <c r="A354" s="4">
        <v>26062</v>
      </c>
      <c r="B354" s="2" t="s">
        <v>350</v>
      </c>
      <c r="C354" s="11">
        <v>12.95</v>
      </c>
      <c r="D354" s="6">
        <v>4437</v>
      </c>
      <c r="E354" s="7">
        <v>342.62548262548262</v>
      </c>
      <c r="F354" s="11">
        <v>12.95</v>
      </c>
      <c r="G354" s="6">
        <v>4590</v>
      </c>
      <c r="H354" s="7">
        <v>354.4401544401544</v>
      </c>
      <c r="I354" s="11">
        <v>12.95</v>
      </c>
      <c r="J354" s="6">
        <v>4653</v>
      </c>
      <c r="K354" s="7">
        <v>359.3050193050193</v>
      </c>
      <c r="L354" s="11">
        <v>12.95</v>
      </c>
      <c r="M354" s="6">
        <v>4777</v>
      </c>
      <c r="N354" s="7">
        <v>368.88030888030886</v>
      </c>
      <c r="O354" s="11">
        <v>12.95</v>
      </c>
      <c r="P354" s="6">
        <v>4908</v>
      </c>
      <c r="Q354" s="7">
        <v>378.99613899613894</v>
      </c>
      <c r="R354" s="7">
        <v>12.95</v>
      </c>
      <c r="S354" s="6">
        <v>5026</v>
      </c>
      <c r="T354" s="7">
        <v>388.10810810810813</v>
      </c>
      <c r="U354" s="11">
        <v>12.95</v>
      </c>
      <c r="V354" s="6">
        <v>5069</v>
      </c>
      <c r="W354" s="7">
        <v>391.42857142857144</v>
      </c>
      <c r="X354" s="11">
        <v>12.95</v>
      </c>
      <c r="Y354" s="6">
        <v>5091</v>
      </c>
      <c r="Z354" s="7">
        <v>393.12741312741315</v>
      </c>
      <c r="AA354" s="7">
        <v>12.9148</v>
      </c>
      <c r="AB354" s="6">
        <v>5040</v>
      </c>
      <c r="AC354" s="7">
        <f t="shared" si="10"/>
        <v>390.24994579861863</v>
      </c>
      <c r="AD354" s="7">
        <v>12.9148</v>
      </c>
      <c r="AE354" s="6">
        <v>5074</v>
      </c>
      <c r="AF354" s="7">
        <f t="shared" si="11"/>
        <v>392.88258432186331</v>
      </c>
      <c r="AG354" s="7">
        <v>12.9148</v>
      </c>
      <c r="AH354" s="6">
        <v>5183</v>
      </c>
      <c r="AI354" s="7">
        <v>401.32251370520646</v>
      </c>
      <c r="AJ354" s="7">
        <v>12.91</v>
      </c>
      <c r="AK354" s="6">
        <v>5228</v>
      </c>
      <c r="AL354" s="7">
        <v>404.95739736638302</v>
      </c>
      <c r="AM354" s="7">
        <v>12.91</v>
      </c>
      <c r="AN354" s="6">
        <v>5251</v>
      </c>
      <c r="AO354" s="7">
        <v>406.73896204492638</v>
      </c>
    </row>
    <row r="355" spans="1:41" s="3" customFormat="1" ht="18" customHeight="1" x14ac:dyDescent="0.2">
      <c r="A355" s="4">
        <v>26063</v>
      </c>
      <c r="B355" s="2" t="s">
        <v>351</v>
      </c>
      <c r="C355" s="11">
        <v>22.89</v>
      </c>
      <c r="D355" s="6">
        <v>15382</v>
      </c>
      <c r="E355" s="7">
        <v>671.9965050240279</v>
      </c>
      <c r="F355" s="11">
        <v>22.89</v>
      </c>
      <c r="G355" s="6">
        <v>15921</v>
      </c>
      <c r="H355" s="7">
        <v>695.54390563564868</v>
      </c>
      <c r="I355" s="11">
        <v>22.89</v>
      </c>
      <c r="J355" s="6">
        <v>16219</v>
      </c>
      <c r="K355" s="7">
        <v>708.56269113149847</v>
      </c>
      <c r="L355" s="11">
        <v>22.89</v>
      </c>
      <c r="M355" s="6">
        <v>16392</v>
      </c>
      <c r="N355" s="7">
        <v>716.12057667103534</v>
      </c>
      <c r="O355" s="11">
        <v>22.89</v>
      </c>
      <c r="P355" s="6">
        <v>16596</v>
      </c>
      <c r="Q355" s="7">
        <v>725.03276539973785</v>
      </c>
      <c r="R355" s="7">
        <v>22.89</v>
      </c>
      <c r="S355" s="6">
        <v>16868</v>
      </c>
      <c r="T355" s="7">
        <v>736.91568370467451</v>
      </c>
      <c r="U355" s="11">
        <v>22.89</v>
      </c>
      <c r="V355" s="6">
        <v>16988</v>
      </c>
      <c r="W355" s="7">
        <v>742.15814766273479</v>
      </c>
      <c r="X355" s="11">
        <v>22.89</v>
      </c>
      <c r="Y355" s="6">
        <v>17025</v>
      </c>
      <c r="Z355" s="7">
        <v>743.77457404980339</v>
      </c>
      <c r="AA355" s="7">
        <v>23.103899999999999</v>
      </c>
      <c r="AB355" s="6">
        <v>16752</v>
      </c>
      <c r="AC355" s="7">
        <f t="shared" si="10"/>
        <v>725.07239037565091</v>
      </c>
      <c r="AD355" s="7">
        <v>23.103899999999999</v>
      </c>
      <c r="AE355" s="6">
        <v>16844</v>
      </c>
      <c r="AF355" s="7">
        <f t="shared" si="11"/>
        <v>729.05440207064612</v>
      </c>
      <c r="AG355" s="7">
        <v>23.103899999999999</v>
      </c>
      <c r="AH355" s="6">
        <v>16918</v>
      </c>
      <c r="AI355" s="7">
        <v>732.25732452096838</v>
      </c>
      <c r="AJ355" s="7">
        <v>23.1</v>
      </c>
      <c r="AK355" s="6">
        <v>16898</v>
      </c>
      <c r="AL355" s="7">
        <v>731.51515151515196</v>
      </c>
      <c r="AM355" s="7">
        <v>23.1</v>
      </c>
      <c r="AN355" s="6">
        <v>16749</v>
      </c>
      <c r="AO355" s="7">
        <v>725.06493506493507</v>
      </c>
    </row>
    <row r="356" spans="1:41" s="3" customFormat="1" ht="18" customHeight="1" x14ac:dyDescent="0.2">
      <c r="A356" s="4">
        <v>26064</v>
      </c>
      <c r="B356" s="2" t="s">
        <v>352</v>
      </c>
      <c r="C356" s="11">
        <v>18.97</v>
      </c>
      <c r="D356" s="6">
        <v>9366</v>
      </c>
      <c r="E356" s="7">
        <v>493.72693726937274</v>
      </c>
      <c r="F356" s="11">
        <v>18.97</v>
      </c>
      <c r="G356" s="6">
        <v>9390</v>
      </c>
      <c r="H356" s="7">
        <v>494.99209277807068</v>
      </c>
      <c r="I356" s="11">
        <v>18.97</v>
      </c>
      <c r="J356" s="6">
        <v>9400</v>
      </c>
      <c r="K356" s="7">
        <v>495.51924090669479</v>
      </c>
      <c r="L356" s="11">
        <v>18.97</v>
      </c>
      <c r="M356" s="6">
        <v>9472</v>
      </c>
      <c r="N356" s="7">
        <v>499.31470743278862</v>
      </c>
      <c r="O356" s="11">
        <v>18.97</v>
      </c>
      <c r="P356" s="6">
        <v>9644</v>
      </c>
      <c r="Q356" s="7">
        <v>508.38165524512391</v>
      </c>
      <c r="R356" s="7">
        <v>18.97</v>
      </c>
      <c r="S356" s="6">
        <v>9766</v>
      </c>
      <c r="T356" s="7">
        <v>514.8128624143385</v>
      </c>
      <c r="U356" s="11">
        <v>18.97</v>
      </c>
      <c r="V356" s="6">
        <v>9807</v>
      </c>
      <c r="W356" s="7">
        <v>516.97416974169744</v>
      </c>
      <c r="X356" s="11">
        <v>18.97</v>
      </c>
      <c r="Y356" s="6">
        <v>9846</v>
      </c>
      <c r="Z356" s="7">
        <v>519.03004744333157</v>
      </c>
      <c r="AA356" s="7">
        <v>19.040599999999998</v>
      </c>
      <c r="AB356" s="6">
        <v>9696</v>
      </c>
      <c r="AC356" s="7">
        <f t="shared" si="10"/>
        <v>509.22765038916845</v>
      </c>
      <c r="AD356" s="7">
        <v>19.040599999999998</v>
      </c>
      <c r="AE356" s="6">
        <v>9754</v>
      </c>
      <c r="AF356" s="7">
        <f t="shared" si="11"/>
        <v>512.27377288530829</v>
      </c>
      <c r="AG356" s="7">
        <v>19.040599999999998</v>
      </c>
      <c r="AH356" s="6">
        <v>9812</v>
      </c>
      <c r="AI356" s="7">
        <v>515.31989538144808</v>
      </c>
      <c r="AJ356" s="7">
        <v>19.04</v>
      </c>
      <c r="AK356" s="6">
        <v>9856</v>
      </c>
      <c r="AL356" s="7">
        <v>517.64705882352905</v>
      </c>
      <c r="AM356" s="7">
        <v>19.04</v>
      </c>
      <c r="AN356" s="6">
        <v>9844</v>
      </c>
      <c r="AO356" s="7">
        <v>517.01680672268913</v>
      </c>
    </row>
    <row r="357" spans="1:41" s="3" customFormat="1" ht="18" customHeight="1" x14ac:dyDescent="0.2">
      <c r="A357" s="4">
        <v>26065</v>
      </c>
      <c r="B357" s="2" t="s">
        <v>353</v>
      </c>
      <c r="C357" s="11">
        <v>13.11</v>
      </c>
      <c r="D357" s="6">
        <v>1809</v>
      </c>
      <c r="E357" s="7">
        <v>137.9862700228833</v>
      </c>
      <c r="F357" s="11">
        <v>13.11</v>
      </c>
      <c r="G357" s="6">
        <v>1820</v>
      </c>
      <c r="H357" s="7">
        <v>138.82532418001526</v>
      </c>
      <c r="I357" s="11">
        <v>13.11</v>
      </c>
      <c r="J357" s="6">
        <v>1800</v>
      </c>
      <c r="K357" s="7">
        <v>137.29977116704805</v>
      </c>
      <c r="L357" s="11">
        <v>13.11</v>
      </c>
      <c r="M357" s="6">
        <v>1798</v>
      </c>
      <c r="N357" s="7">
        <v>137.14721586575135</v>
      </c>
      <c r="O357" s="11">
        <v>13.11</v>
      </c>
      <c r="P357" s="6">
        <v>1793</v>
      </c>
      <c r="Q357" s="7">
        <v>136.76582761250955</v>
      </c>
      <c r="R357" s="7">
        <v>13.11</v>
      </c>
      <c r="S357" s="6">
        <v>1799</v>
      </c>
      <c r="T357" s="7">
        <v>137.22349351639971</v>
      </c>
      <c r="U357" s="11">
        <v>13.11</v>
      </c>
      <c r="V357" s="6">
        <v>1815</v>
      </c>
      <c r="W357" s="7">
        <v>138.44393592677346</v>
      </c>
      <c r="X357" s="11">
        <v>13.11</v>
      </c>
      <c r="Y357" s="6">
        <v>1863</v>
      </c>
      <c r="Z357" s="7">
        <v>142.10526315789474</v>
      </c>
      <c r="AA357" s="7">
        <v>13.0351</v>
      </c>
      <c r="AB357" s="6">
        <v>1814</v>
      </c>
      <c r="AC357" s="7">
        <f t="shared" si="10"/>
        <v>139.16272218855244</v>
      </c>
      <c r="AD357" s="7">
        <v>13.0351</v>
      </c>
      <c r="AE357" s="6">
        <v>1797</v>
      </c>
      <c r="AF357" s="7">
        <f t="shared" si="11"/>
        <v>137.85855114268398</v>
      </c>
      <c r="AG357" s="7">
        <v>13.0351</v>
      </c>
      <c r="AH357" s="6">
        <v>1786</v>
      </c>
      <c r="AI357" s="7">
        <v>137.01467576006323</v>
      </c>
      <c r="AJ357" s="7">
        <v>13.04</v>
      </c>
      <c r="AK357" s="6">
        <v>1764</v>
      </c>
      <c r="AL357" s="7">
        <v>135.276073619632</v>
      </c>
      <c r="AM357" s="7">
        <v>13.04</v>
      </c>
      <c r="AN357" s="6">
        <v>1747</v>
      </c>
      <c r="AO357" s="7">
        <v>133.97239263803681</v>
      </c>
    </row>
    <row r="358" spans="1:41" s="3" customFormat="1" ht="18" customHeight="1" x14ac:dyDescent="0.2">
      <c r="A358" s="4">
        <v>26066</v>
      </c>
      <c r="B358" s="2" t="s">
        <v>354</v>
      </c>
      <c r="C358" s="11">
        <v>24.97</v>
      </c>
      <c r="D358" s="6">
        <v>7942</v>
      </c>
      <c r="E358" s="7">
        <v>318.0616740088106</v>
      </c>
      <c r="F358" s="11">
        <v>24.97</v>
      </c>
      <c r="G358" s="6">
        <v>8186</v>
      </c>
      <c r="H358" s="7">
        <v>327.83340008009611</v>
      </c>
      <c r="I358" s="11">
        <v>24.97</v>
      </c>
      <c r="J358" s="6">
        <v>8424</v>
      </c>
      <c r="K358" s="7">
        <v>337.36483780536645</v>
      </c>
      <c r="L358" s="11">
        <v>24.97</v>
      </c>
      <c r="M358" s="6">
        <v>8616</v>
      </c>
      <c r="N358" s="7">
        <v>345.05406487785342</v>
      </c>
      <c r="O358" s="11">
        <v>24.97</v>
      </c>
      <c r="P358" s="6">
        <v>8982</v>
      </c>
      <c r="Q358" s="7">
        <v>359.71165398478178</v>
      </c>
      <c r="R358" s="7">
        <v>24.97</v>
      </c>
      <c r="S358" s="6">
        <v>9125</v>
      </c>
      <c r="T358" s="7">
        <v>365.43852623147779</v>
      </c>
      <c r="U358" s="11">
        <v>24.97</v>
      </c>
      <c r="V358" s="6">
        <v>9216</v>
      </c>
      <c r="W358" s="7">
        <v>369.08289947937527</v>
      </c>
      <c r="X358" s="11">
        <v>24.97</v>
      </c>
      <c r="Y358" s="6">
        <v>9351</v>
      </c>
      <c r="Z358" s="7">
        <v>374.48938726471766</v>
      </c>
      <c r="AA358" s="7">
        <v>24.891500000000001</v>
      </c>
      <c r="AB358" s="6">
        <v>9325</v>
      </c>
      <c r="AC358" s="7">
        <f t="shared" si="10"/>
        <v>374.62587630315568</v>
      </c>
      <c r="AD358" s="7">
        <v>24.891500000000001</v>
      </c>
      <c r="AE358" s="6">
        <v>9418</v>
      </c>
      <c r="AF358" s="7">
        <f t="shared" si="11"/>
        <v>378.36209147701021</v>
      </c>
      <c r="AG358" s="7">
        <v>24.891500000000001</v>
      </c>
      <c r="AH358" s="6">
        <v>9517</v>
      </c>
      <c r="AI358" s="7">
        <v>382.33935279111341</v>
      </c>
      <c r="AJ358" s="7">
        <v>24.89</v>
      </c>
      <c r="AK358" s="6">
        <v>9517</v>
      </c>
      <c r="AL358" s="7">
        <v>382.362394535958</v>
      </c>
      <c r="AM358" s="7">
        <v>24.89</v>
      </c>
      <c r="AN358" s="6">
        <v>9522</v>
      </c>
      <c r="AO358" s="7">
        <v>382.56327842507028</v>
      </c>
    </row>
    <row r="359" spans="1:41" s="3" customFormat="1" ht="18" customHeight="1" x14ac:dyDescent="0.2">
      <c r="A359" s="4">
        <v>26067</v>
      </c>
      <c r="B359" s="2" t="s">
        <v>355</v>
      </c>
      <c r="C359" s="11">
        <v>18.66</v>
      </c>
      <c r="D359" s="6">
        <v>2173</v>
      </c>
      <c r="E359" s="7">
        <v>116.45230439442658</v>
      </c>
      <c r="F359" s="11">
        <v>18.66</v>
      </c>
      <c r="G359" s="6">
        <v>2190</v>
      </c>
      <c r="H359" s="7">
        <v>117.36334405144694</v>
      </c>
      <c r="I359" s="11">
        <v>18.66</v>
      </c>
      <c r="J359" s="6">
        <v>2171</v>
      </c>
      <c r="K359" s="7">
        <v>116.34512325830654</v>
      </c>
      <c r="L359" s="11">
        <v>18.66</v>
      </c>
      <c r="M359" s="6">
        <v>2175</v>
      </c>
      <c r="N359" s="7">
        <v>116.55948553054662</v>
      </c>
      <c r="O359" s="11">
        <v>18.66</v>
      </c>
      <c r="P359" s="6">
        <v>2247</v>
      </c>
      <c r="Q359" s="7">
        <v>120.41800643086816</v>
      </c>
      <c r="R359" s="7">
        <v>18.66</v>
      </c>
      <c r="S359" s="6">
        <v>2249</v>
      </c>
      <c r="T359" s="7">
        <v>120.52518756698821</v>
      </c>
      <c r="U359" s="11">
        <v>18.66</v>
      </c>
      <c r="V359" s="6">
        <v>2269</v>
      </c>
      <c r="W359" s="7">
        <v>121.59699892818864</v>
      </c>
      <c r="X359" s="11">
        <v>18.66</v>
      </c>
      <c r="Y359" s="6">
        <v>2263</v>
      </c>
      <c r="Z359" s="7">
        <v>121.27545551982851</v>
      </c>
      <c r="AA359" s="7">
        <v>18.792999999999999</v>
      </c>
      <c r="AB359" s="6">
        <v>2234</v>
      </c>
      <c r="AC359" s="7">
        <f t="shared" si="10"/>
        <v>118.87404884797532</v>
      </c>
      <c r="AD359" s="7">
        <v>18.792999999999999</v>
      </c>
      <c r="AE359" s="6">
        <v>2269</v>
      </c>
      <c r="AF359" s="7">
        <f t="shared" si="11"/>
        <v>120.73644442079498</v>
      </c>
      <c r="AG359" s="7">
        <v>18.792999999999999</v>
      </c>
      <c r="AH359" s="6">
        <v>2244</v>
      </c>
      <c r="AI359" s="7">
        <v>119.40616186878093</v>
      </c>
      <c r="AJ359" s="7">
        <v>18.79</v>
      </c>
      <c r="AK359" s="6">
        <v>2226</v>
      </c>
      <c r="AL359" s="7">
        <v>118.46726982437499</v>
      </c>
      <c r="AM359" s="7">
        <v>18.79</v>
      </c>
      <c r="AN359" s="6">
        <v>2208</v>
      </c>
      <c r="AO359" s="7">
        <v>117.50931346460884</v>
      </c>
    </row>
    <row r="360" spans="1:41" s="3" customFormat="1" ht="18" customHeight="1" x14ac:dyDescent="0.2">
      <c r="A360" s="4">
        <v>26068</v>
      </c>
      <c r="B360" s="2" t="s">
        <v>356</v>
      </c>
      <c r="C360" s="11">
        <v>30.74</v>
      </c>
      <c r="D360" s="6">
        <v>10047</v>
      </c>
      <c r="E360" s="7">
        <v>326.83799609629148</v>
      </c>
      <c r="F360" s="11">
        <v>30.74</v>
      </c>
      <c r="G360" s="6">
        <v>10181</v>
      </c>
      <c r="H360" s="7">
        <v>331.19713728041637</v>
      </c>
      <c r="I360" s="11">
        <v>30.74</v>
      </c>
      <c r="J360" s="6">
        <v>10347</v>
      </c>
      <c r="K360" s="7">
        <v>336.5972674040338</v>
      </c>
      <c r="L360" s="11">
        <v>30.74</v>
      </c>
      <c r="M360" s="6">
        <v>10501</v>
      </c>
      <c r="N360" s="7">
        <v>341.60702667534156</v>
      </c>
      <c r="O360" s="11">
        <v>30.74</v>
      </c>
      <c r="P360" s="6">
        <v>10720</v>
      </c>
      <c r="Q360" s="7">
        <v>348.73129472999346</v>
      </c>
      <c r="R360" s="7">
        <v>30.74</v>
      </c>
      <c r="S360" s="6">
        <v>10821</v>
      </c>
      <c r="T360" s="7">
        <v>352.01691607026675</v>
      </c>
      <c r="U360" s="11">
        <v>30.74</v>
      </c>
      <c r="V360" s="6">
        <v>10923</v>
      </c>
      <c r="W360" s="7">
        <v>355.33506831489916</v>
      </c>
      <c r="X360" s="11">
        <v>30.74</v>
      </c>
      <c r="Y360" s="6">
        <v>10976</v>
      </c>
      <c r="Z360" s="7">
        <v>357.05920624593364</v>
      </c>
      <c r="AA360" s="7">
        <v>30.644099999999998</v>
      </c>
      <c r="AB360" s="6">
        <v>10889</v>
      </c>
      <c r="AC360" s="7">
        <f t="shared" si="10"/>
        <v>355.33756905897059</v>
      </c>
      <c r="AD360" s="7">
        <v>30.644099999999998</v>
      </c>
      <c r="AE360" s="6">
        <v>11046</v>
      </c>
      <c r="AF360" s="7">
        <f t="shared" si="11"/>
        <v>360.46090438289917</v>
      </c>
      <c r="AG360" s="7">
        <v>30.644099999999998</v>
      </c>
      <c r="AH360" s="6">
        <v>11057</v>
      </c>
      <c r="AI360" s="7">
        <v>360.8198641826649</v>
      </c>
      <c r="AJ360" s="7">
        <v>30.64</v>
      </c>
      <c r="AK360" s="6">
        <v>11093</v>
      </c>
      <c r="AL360" s="7">
        <v>362.04308093994803</v>
      </c>
      <c r="AM360" s="7">
        <v>30.64</v>
      </c>
      <c r="AN360" s="6">
        <v>11067</v>
      </c>
      <c r="AO360" s="7">
        <v>361.19451697127937</v>
      </c>
    </row>
    <row r="361" spans="1:41" s="3" customFormat="1" ht="18" customHeight="1" x14ac:dyDescent="0.2">
      <c r="A361" s="4">
        <v>26069</v>
      </c>
      <c r="B361" s="2" t="s">
        <v>357</v>
      </c>
      <c r="C361" s="11">
        <v>61.98</v>
      </c>
      <c r="D361" s="6">
        <v>12398</v>
      </c>
      <c r="E361" s="7">
        <v>200.03226847370118</v>
      </c>
      <c r="F361" s="11">
        <v>61.98</v>
      </c>
      <c r="G361" s="6">
        <v>12738</v>
      </c>
      <c r="H361" s="7">
        <v>205.51790900290416</v>
      </c>
      <c r="I361" s="11">
        <v>61.98</v>
      </c>
      <c r="J361" s="6">
        <v>13201</v>
      </c>
      <c r="K361" s="7">
        <v>212.98806066473054</v>
      </c>
      <c r="L361" s="11">
        <v>61.98</v>
      </c>
      <c r="M361" s="6">
        <v>13491</v>
      </c>
      <c r="N361" s="7">
        <v>217.66698935140366</v>
      </c>
      <c r="O361" s="11">
        <v>61.98</v>
      </c>
      <c r="P361" s="6">
        <v>13727</v>
      </c>
      <c r="Q361" s="7">
        <v>221.47466924814455</v>
      </c>
      <c r="R361" s="7">
        <v>61.98</v>
      </c>
      <c r="S361" s="6">
        <v>13911</v>
      </c>
      <c r="T361" s="7">
        <v>224.44336882865443</v>
      </c>
      <c r="U361" s="11">
        <v>61.98</v>
      </c>
      <c r="V361" s="6">
        <v>14041</v>
      </c>
      <c r="W361" s="7">
        <v>226.54081961923202</v>
      </c>
      <c r="X361" s="11">
        <v>61.98</v>
      </c>
      <c r="Y361" s="6">
        <v>14148</v>
      </c>
      <c r="Z361" s="7">
        <v>228.2671829622459</v>
      </c>
      <c r="AA361" s="7">
        <v>61.777099999999997</v>
      </c>
      <c r="AB361" s="6">
        <v>14011</v>
      </c>
      <c r="AC361" s="7">
        <f t="shared" si="10"/>
        <v>226.79925085509032</v>
      </c>
      <c r="AD361" s="7">
        <v>61.777099999999997</v>
      </c>
      <c r="AE361" s="6">
        <v>14116</v>
      </c>
      <c r="AF361" s="7">
        <f t="shared" si="11"/>
        <v>228.49890979019736</v>
      </c>
      <c r="AG361" s="7">
        <v>61.777099999999997</v>
      </c>
      <c r="AH361" s="6">
        <v>14239</v>
      </c>
      <c r="AI361" s="7">
        <v>230.48993882846557</v>
      </c>
      <c r="AJ361" s="7">
        <v>61.78</v>
      </c>
      <c r="AK361" s="6">
        <v>14293</v>
      </c>
      <c r="AL361" s="7">
        <v>231.35318873421801</v>
      </c>
      <c r="AM361" s="7">
        <v>61.78</v>
      </c>
      <c r="AN361" s="6">
        <v>14369</v>
      </c>
      <c r="AO361" s="7">
        <v>232.58336031078019</v>
      </c>
    </row>
    <row r="362" spans="1:41" s="3" customFormat="1" ht="18" customHeight="1" x14ac:dyDescent="0.2">
      <c r="A362" s="4">
        <v>26070</v>
      </c>
      <c r="B362" s="2" t="s">
        <v>358</v>
      </c>
      <c r="C362" s="11">
        <v>27.2</v>
      </c>
      <c r="D362" s="6">
        <v>5928</v>
      </c>
      <c r="E362" s="7">
        <v>217.94117647058823</v>
      </c>
      <c r="F362" s="11">
        <v>27.2</v>
      </c>
      <c r="G362" s="6">
        <v>6102</v>
      </c>
      <c r="H362" s="7">
        <v>224.33823529411765</v>
      </c>
      <c r="I362" s="11">
        <v>27.2</v>
      </c>
      <c r="J362" s="6">
        <v>6215</v>
      </c>
      <c r="K362" s="7">
        <v>228.49264705882354</v>
      </c>
      <c r="L362" s="11">
        <v>27.2</v>
      </c>
      <c r="M362" s="6">
        <v>6354</v>
      </c>
      <c r="N362" s="7">
        <v>233.60294117647061</v>
      </c>
      <c r="O362" s="11">
        <v>27.2</v>
      </c>
      <c r="P362" s="6">
        <v>6489</v>
      </c>
      <c r="Q362" s="7">
        <v>238.56617647058823</v>
      </c>
      <c r="R362" s="7">
        <v>27.2</v>
      </c>
      <c r="S362" s="6">
        <v>6595</v>
      </c>
      <c r="T362" s="7">
        <v>242.46323529411765</v>
      </c>
      <c r="U362" s="11">
        <v>27.2</v>
      </c>
      <c r="V362" s="6">
        <v>6611</v>
      </c>
      <c r="W362" s="7">
        <v>243.0514705882353</v>
      </c>
      <c r="X362" s="11">
        <v>27.2</v>
      </c>
      <c r="Y362" s="6">
        <v>6692</v>
      </c>
      <c r="Z362" s="7">
        <v>246.02941176470588</v>
      </c>
      <c r="AA362" s="7">
        <v>27.551399999999997</v>
      </c>
      <c r="AB362" s="6">
        <v>6624</v>
      </c>
      <c r="AC362" s="7">
        <f t="shared" si="10"/>
        <v>240.42335416712038</v>
      </c>
      <c r="AD362" s="7">
        <v>27.551399999999997</v>
      </c>
      <c r="AE362" s="6">
        <v>6627</v>
      </c>
      <c r="AF362" s="7">
        <f t="shared" si="11"/>
        <v>240.53224155578303</v>
      </c>
      <c r="AG362" s="7">
        <v>27.551399999999997</v>
      </c>
      <c r="AH362" s="6">
        <v>6695</v>
      </c>
      <c r="AI362" s="7">
        <v>243.00035569880299</v>
      </c>
      <c r="AJ362" s="7">
        <v>27.55</v>
      </c>
      <c r="AK362" s="6">
        <v>6694</v>
      </c>
      <c r="AL362" s="7">
        <v>242.97640653357499</v>
      </c>
      <c r="AM362" s="7">
        <v>27.55</v>
      </c>
      <c r="AN362" s="6">
        <v>6688</v>
      </c>
      <c r="AO362" s="7">
        <v>242.75862068965517</v>
      </c>
    </row>
    <row r="363" spans="1:41" s="3" customFormat="1" ht="18" customHeight="1" x14ac:dyDescent="0.2">
      <c r="A363" s="4">
        <v>26071</v>
      </c>
      <c r="B363" s="2" t="s">
        <v>359</v>
      </c>
      <c r="C363" s="11">
        <v>48.25</v>
      </c>
      <c r="D363" s="6">
        <v>11672</v>
      </c>
      <c r="E363" s="7">
        <v>241.90673575129534</v>
      </c>
      <c r="F363" s="11">
        <v>48.25</v>
      </c>
      <c r="G363" s="6">
        <v>11876</v>
      </c>
      <c r="H363" s="7">
        <v>246.13471502590673</v>
      </c>
      <c r="I363" s="11">
        <v>48.25</v>
      </c>
      <c r="J363" s="6">
        <v>12229</v>
      </c>
      <c r="K363" s="7">
        <v>253.45077720207254</v>
      </c>
      <c r="L363" s="11">
        <v>48.25</v>
      </c>
      <c r="M363" s="6">
        <v>12487</v>
      </c>
      <c r="N363" s="7">
        <v>258.79792746113992</v>
      </c>
      <c r="O363" s="11">
        <v>48.25</v>
      </c>
      <c r="P363" s="6">
        <v>12810</v>
      </c>
      <c r="Q363" s="7">
        <v>265.49222797927462</v>
      </c>
      <c r="R363" s="7">
        <v>48.25</v>
      </c>
      <c r="S363" s="6">
        <v>13081</v>
      </c>
      <c r="T363" s="7">
        <v>271.10880829015542</v>
      </c>
      <c r="U363" s="11">
        <v>48.25</v>
      </c>
      <c r="V363" s="6">
        <v>13157</v>
      </c>
      <c r="W363" s="7">
        <v>272.68393782383419</v>
      </c>
      <c r="X363" s="11">
        <v>48.25</v>
      </c>
      <c r="Y363" s="6">
        <v>13279</v>
      </c>
      <c r="Z363" s="7">
        <v>275.21243523316065</v>
      </c>
      <c r="AA363" s="7">
        <v>48.505099999999999</v>
      </c>
      <c r="AB363" s="6">
        <v>12991</v>
      </c>
      <c r="AC363" s="7">
        <f t="shared" si="10"/>
        <v>267.82750679825421</v>
      </c>
      <c r="AD363" s="7">
        <v>48.505099999999999</v>
      </c>
      <c r="AE363" s="6">
        <v>13066</v>
      </c>
      <c r="AF363" s="7">
        <f t="shared" si="11"/>
        <v>269.37373595766218</v>
      </c>
      <c r="AG363" s="7">
        <v>48.505099999999999</v>
      </c>
      <c r="AH363" s="6">
        <v>13093</v>
      </c>
      <c r="AI363" s="7">
        <v>269.93037845504904</v>
      </c>
      <c r="AJ363" s="7">
        <v>48.51</v>
      </c>
      <c r="AK363" s="6">
        <v>13032</v>
      </c>
      <c r="AL363" s="7">
        <v>268.645640074212</v>
      </c>
      <c r="AM363" s="7">
        <v>48.51</v>
      </c>
      <c r="AN363" s="6">
        <v>12950</v>
      </c>
      <c r="AO363" s="7">
        <v>266.95526695526695</v>
      </c>
    </row>
    <row r="364" spans="1:41" s="3" customFormat="1" ht="18" customHeight="1" x14ac:dyDescent="0.2">
      <c r="A364" s="4">
        <v>26072</v>
      </c>
      <c r="B364" s="2" t="s">
        <v>360</v>
      </c>
      <c r="C364" s="11">
        <v>17.77</v>
      </c>
      <c r="D364" s="6">
        <v>6259</v>
      </c>
      <c r="E364" s="7">
        <v>352.22284749577943</v>
      </c>
      <c r="F364" s="11">
        <v>17.77</v>
      </c>
      <c r="G364" s="6">
        <v>6357</v>
      </c>
      <c r="H364" s="7">
        <v>357.7377602701182</v>
      </c>
      <c r="I364" s="11">
        <v>17.77</v>
      </c>
      <c r="J364" s="6">
        <v>6398</v>
      </c>
      <c r="K364" s="7">
        <v>360.04501969611704</v>
      </c>
      <c r="L364" s="11">
        <v>17.77</v>
      </c>
      <c r="M364" s="6">
        <v>6536</v>
      </c>
      <c r="N364" s="7">
        <v>367.81091727630837</v>
      </c>
      <c r="O364" s="11">
        <v>17.77</v>
      </c>
      <c r="P364" s="6">
        <v>6677</v>
      </c>
      <c r="Q364" s="7">
        <v>375.74563871693869</v>
      </c>
      <c r="R364" s="7">
        <v>17.77</v>
      </c>
      <c r="S364" s="6">
        <v>6811</v>
      </c>
      <c r="T364" s="7">
        <v>383.28643781654472</v>
      </c>
      <c r="U364" s="11">
        <v>17.77</v>
      </c>
      <c r="V364" s="6">
        <v>6881</v>
      </c>
      <c r="W364" s="7">
        <v>387.22566122678671</v>
      </c>
      <c r="X364" s="11">
        <v>17.77</v>
      </c>
      <c r="Y364" s="6">
        <v>6940</v>
      </c>
      <c r="Z364" s="7">
        <v>390.54586381541924</v>
      </c>
      <c r="AA364" s="7">
        <v>17.817</v>
      </c>
      <c r="AB364" s="6">
        <v>6804</v>
      </c>
      <c r="AC364" s="7">
        <f t="shared" si="10"/>
        <v>381.88247179659874</v>
      </c>
      <c r="AD364" s="7">
        <v>17.817</v>
      </c>
      <c r="AE364" s="6">
        <v>6867</v>
      </c>
      <c r="AF364" s="7">
        <f t="shared" si="11"/>
        <v>385.41842060953024</v>
      </c>
      <c r="AG364" s="7">
        <v>17.817</v>
      </c>
      <c r="AH364" s="6">
        <v>6969</v>
      </c>
      <c r="AI364" s="7">
        <v>391.14329011618116</v>
      </c>
      <c r="AJ364" s="7">
        <v>17.82</v>
      </c>
      <c r="AK364" s="6">
        <v>6993</v>
      </c>
      <c r="AL364" s="7">
        <v>392.42424242424198</v>
      </c>
      <c r="AM364" s="7">
        <v>17.82</v>
      </c>
      <c r="AN364" s="6">
        <v>6970</v>
      </c>
      <c r="AO364" s="7">
        <v>391.13355780022448</v>
      </c>
    </row>
    <row r="365" spans="1:41" s="3" customFormat="1" ht="18" customHeight="1" x14ac:dyDescent="0.2">
      <c r="A365" s="4">
        <v>26073</v>
      </c>
      <c r="B365" s="2" t="s">
        <v>361</v>
      </c>
      <c r="C365" s="11">
        <v>19.45</v>
      </c>
      <c r="D365" s="6">
        <v>5051</v>
      </c>
      <c r="E365" s="7">
        <v>259.69151670951157</v>
      </c>
      <c r="F365" s="11">
        <v>19.45</v>
      </c>
      <c r="G365" s="6">
        <v>5144</v>
      </c>
      <c r="H365" s="7">
        <v>264.47300771208228</v>
      </c>
      <c r="I365" s="11">
        <v>19.45</v>
      </c>
      <c r="J365" s="6">
        <v>5152</v>
      </c>
      <c r="K365" s="7">
        <v>264.88431876606683</v>
      </c>
      <c r="L365" s="11">
        <v>19.45</v>
      </c>
      <c r="M365" s="6">
        <v>5216</v>
      </c>
      <c r="N365" s="7">
        <v>268.17480719794344</v>
      </c>
      <c r="O365" s="11">
        <v>19.45</v>
      </c>
      <c r="P365" s="6">
        <v>5300</v>
      </c>
      <c r="Q365" s="7">
        <v>272.4935732647815</v>
      </c>
      <c r="R365" s="7">
        <v>19.45</v>
      </c>
      <c r="S365" s="6">
        <v>5329</v>
      </c>
      <c r="T365" s="7">
        <v>273.9845758354756</v>
      </c>
      <c r="U365" s="11">
        <v>19.45</v>
      </c>
      <c r="V365" s="6">
        <v>5441</v>
      </c>
      <c r="W365" s="7">
        <v>279.74293059125966</v>
      </c>
      <c r="X365" s="11">
        <v>19.45</v>
      </c>
      <c r="Y365" s="6">
        <v>5416</v>
      </c>
      <c r="Z365" s="7">
        <v>278.45758354755787</v>
      </c>
      <c r="AA365" s="7">
        <v>19.258800000000001</v>
      </c>
      <c r="AB365" s="6">
        <v>5335</v>
      </c>
      <c r="AC365" s="7">
        <f t="shared" si="10"/>
        <v>277.01622115604295</v>
      </c>
      <c r="AD365" s="7">
        <v>19.258800000000001</v>
      </c>
      <c r="AE365" s="6">
        <v>5307</v>
      </c>
      <c r="AF365" s="7">
        <f t="shared" si="11"/>
        <v>275.56234033273103</v>
      </c>
      <c r="AG365" s="7">
        <v>19.258800000000001</v>
      </c>
      <c r="AH365" s="6">
        <v>5339</v>
      </c>
      <c r="AI365" s="7">
        <v>277.22391841651609</v>
      </c>
      <c r="AJ365" s="7">
        <v>19.260000000000002</v>
      </c>
      <c r="AK365" s="6">
        <v>5334</v>
      </c>
      <c r="AL365" s="7">
        <v>276.94704049844199</v>
      </c>
      <c r="AM365" s="7">
        <v>19.260000000000002</v>
      </c>
      <c r="AN365" s="6">
        <v>5321</v>
      </c>
      <c r="AO365" s="7">
        <v>276.27206645898235</v>
      </c>
    </row>
    <row r="366" spans="1:41" s="3" customFormat="1" ht="18" customHeight="1" x14ac:dyDescent="0.2">
      <c r="A366" s="4">
        <v>26074</v>
      </c>
      <c r="B366" s="2" t="s">
        <v>362</v>
      </c>
      <c r="C366" s="11">
        <v>20.94</v>
      </c>
      <c r="D366" s="6">
        <v>4668</v>
      </c>
      <c r="E366" s="7">
        <v>222.92263610315186</v>
      </c>
      <c r="F366" s="11">
        <v>20.94</v>
      </c>
      <c r="G366" s="6">
        <v>4845</v>
      </c>
      <c r="H366" s="7">
        <v>231.3753581661891</v>
      </c>
      <c r="I366" s="11">
        <v>20.94</v>
      </c>
      <c r="J366" s="6">
        <v>4872</v>
      </c>
      <c r="K366" s="7">
        <v>232.66475644699139</v>
      </c>
      <c r="L366" s="11">
        <v>20.94</v>
      </c>
      <c r="M366" s="6">
        <v>4914</v>
      </c>
      <c r="N366" s="7">
        <v>234.67048710601719</v>
      </c>
      <c r="O366" s="11">
        <v>20.94</v>
      </c>
      <c r="P366" s="6">
        <v>4928</v>
      </c>
      <c r="Q366" s="7">
        <v>235.33906399235912</v>
      </c>
      <c r="R366" s="7">
        <v>20.94</v>
      </c>
      <c r="S366" s="6">
        <v>5006</v>
      </c>
      <c r="T366" s="7">
        <v>239.06399235912127</v>
      </c>
      <c r="U366" s="11">
        <v>20.94</v>
      </c>
      <c r="V366" s="6">
        <v>5007</v>
      </c>
      <c r="W366" s="7">
        <v>239.11174785100286</v>
      </c>
      <c r="X366" s="11">
        <v>20.94</v>
      </c>
      <c r="Y366" s="6">
        <v>5021</v>
      </c>
      <c r="Z366" s="7">
        <v>239.78032473734478</v>
      </c>
      <c r="AA366" s="7">
        <v>20.982800000000001</v>
      </c>
      <c r="AB366" s="6">
        <v>4920</v>
      </c>
      <c r="AC366" s="7">
        <f t="shared" si="10"/>
        <v>234.47776273900527</v>
      </c>
      <c r="AD366" s="7">
        <v>20.982800000000001</v>
      </c>
      <c r="AE366" s="6">
        <v>4925</v>
      </c>
      <c r="AF366" s="7">
        <f t="shared" si="11"/>
        <v>234.71605314829287</v>
      </c>
      <c r="AG366" s="7">
        <v>20.982800000000001</v>
      </c>
      <c r="AH366" s="6">
        <v>4952</v>
      </c>
      <c r="AI366" s="7">
        <v>236.00282135844594</v>
      </c>
      <c r="AJ366" s="7">
        <v>20.98</v>
      </c>
      <c r="AK366" s="6">
        <v>4860</v>
      </c>
      <c r="AL366" s="7">
        <v>231.64918970447999</v>
      </c>
      <c r="AM366" s="7">
        <v>20.98</v>
      </c>
      <c r="AN366" s="6">
        <v>4857</v>
      </c>
      <c r="AO366" s="7">
        <v>231.50619637750239</v>
      </c>
    </row>
    <row r="367" spans="1:41" s="3" customFormat="1" ht="18" customHeight="1" x14ac:dyDescent="0.2">
      <c r="A367" s="4">
        <v>26075</v>
      </c>
      <c r="B367" s="2" t="s">
        <v>363</v>
      </c>
      <c r="C367" s="11">
        <v>19.91</v>
      </c>
      <c r="D367" s="6">
        <v>7667</v>
      </c>
      <c r="E367" s="7">
        <v>385.08287292817681</v>
      </c>
      <c r="F367" s="11">
        <v>19.91</v>
      </c>
      <c r="G367" s="6">
        <v>7948</v>
      </c>
      <c r="H367" s="7">
        <v>399.19638372677048</v>
      </c>
      <c r="I367" s="11">
        <v>19.91</v>
      </c>
      <c r="J367" s="6">
        <v>8159</v>
      </c>
      <c r="K367" s="7">
        <v>409.79407332998494</v>
      </c>
      <c r="L367" s="11">
        <v>19.91</v>
      </c>
      <c r="M367" s="6">
        <v>8354</v>
      </c>
      <c r="N367" s="7">
        <v>419.58814665996988</v>
      </c>
      <c r="O367" s="11">
        <v>19.91</v>
      </c>
      <c r="P367" s="6">
        <v>8582</v>
      </c>
      <c r="Q367" s="7">
        <v>431.03967855349072</v>
      </c>
      <c r="R367" s="7">
        <v>19.91</v>
      </c>
      <c r="S367" s="6">
        <v>8806</v>
      </c>
      <c r="T367" s="7">
        <v>442.29030637870414</v>
      </c>
      <c r="U367" s="11">
        <v>19.91</v>
      </c>
      <c r="V367" s="6">
        <v>8912</v>
      </c>
      <c r="W367" s="7">
        <v>447.6142641888498</v>
      </c>
      <c r="X367" s="11">
        <v>19.91</v>
      </c>
      <c r="Y367" s="6">
        <v>9032</v>
      </c>
      <c r="Z367" s="7">
        <v>453.64138623807133</v>
      </c>
      <c r="AA367" s="7">
        <v>19.810099999999998</v>
      </c>
      <c r="AB367" s="6">
        <v>9092</v>
      </c>
      <c r="AC367" s="7">
        <f t="shared" si="10"/>
        <v>458.95780435232535</v>
      </c>
      <c r="AD367" s="7">
        <v>19.810099999999998</v>
      </c>
      <c r="AE367" s="6">
        <v>9120</v>
      </c>
      <c r="AF367" s="7">
        <f t="shared" si="11"/>
        <v>460.37122477927932</v>
      </c>
      <c r="AG367" s="7">
        <v>19.810099999999998</v>
      </c>
      <c r="AH367" s="6">
        <v>9167</v>
      </c>
      <c r="AI367" s="7">
        <v>462.74375192452339</v>
      </c>
      <c r="AJ367" s="7">
        <v>19.809999999999999</v>
      </c>
      <c r="AK367" s="6">
        <v>9187</v>
      </c>
      <c r="AL367" s="7">
        <v>463.75567895002501</v>
      </c>
      <c r="AM367" s="7">
        <v>19.809999999999999</v>
      </c>
      <c r="AN367" s="6">
        <v>9151</v>
      </c>
      <c r="AO367" s="7">
        <v>461.93841494194857</v>
      </c>
    </row>
    <row r="368" spans="1:41" s="3" customFormat="1" ht="18" customHeight="1" x14ac:dyDescent="0.2">
      <c r="A368" s="4">
        <v>26076</v>
      </c>
      <c r="B368" s="2" t="s">
        <v>364</v>
      </c>
      <c r="C368" s="11">
        <v>18.39</v>
      </c>
      <c r="D368" s="6">
        <v>9184</v>
      </c>
      <c r="E368" s="7">
        <v>499.40184883088631</v>
      </c>
      <c r="F368" s="11">
        <v>18.39</v>
      </c>
      <c r="G368" s="6">
        <v>9359</v>
      </c>
      <c r="H368" s="7">
        <v>508.91789015769439</v>
      </c>
      <c r="I368" s="11">
        <v>18.39</v>
      </c>
      <c r="J368" s="6">
        <v>9475</v>
      </c>
      <c r="K368" s="7">
        <v>515.2256661228929</v>
      </c>
      <c r="L368" s="11">
        <v>18.39</v>
      </c>
      <c r="M368" s="6">
        <v>9577</v>
      </c>
      <c r="N368" s="7">
        <v>520.7721587819467</v>
      </c>
      <c r="O368" s="11">
        <v>18.39</v>
      </c>
      <c r="P368" s="6">
        <v>9675</v>
      </c>
      <c r="Q368" s="7">
        <v>526.10114192495917</v>
      </c>
      <c r="R368" s="7">
        <v>18.39</v>
      </c>
      <c r="S368" s="6">
        <v>9897</v>
      </c>
      <c r="T368" s="7">
        <v>538.17292006525281</v>
      </c>
      <c r="U368" s="11">
        <v>18.39</v>
      </c>
      <c r="V368" s="6">
        <v>10089</v>
      </c>
      <c r="W368" s="7">
        <v>548.61337683523652</v>
      </c>
      <c r="X368" s="11">
        <v>18.39</v>
      </c>
      <c r="Y368" s="6">
        <v>10091</v>
      </c>
      <c r="Z368" s="7">
        <v>548.72213159325713</v>
      </c>
      <c r="AA368" s="7">
        <v>18.506</v>
      </c>
      <c r="AB368" s="6">
        <v>10057</v>
      </c>
      <c r="AC368" s="7">
        <f t="shared" si="10"/>
        <v>543.44536906949099</v>
      </c>
      <c r="AD368" s="7">
        <v>18.506</v>
      </c>
      <c r="AE368" s="6">
        <v>10087</v>
      </c>
      <c r="AF368" s="7">
        <f t="shared" si="11"/>
        <v>545.06646493029291</v>
      </c>
      <c r="AG368" s="7">
        <v>18.506</v>
      </c>
      <c r="AH368" s="6">
        <v>10077</v>
      </c>
      <c r="AI368" s="7">
        <v>544.52609964335886</v>
      </c>
      <c r="AJ368" s="7">
        <v>18.510000000000002</v>
      </c>
      <c r="AK368" s="6">
        <v>10104</v>
      </c>
      <c r="AL368" s="7">
        <v>545.86709886547806</v>
      </c>
      <c r="AM368" s="7">
        <v>18.510000000000002</v>
      </c>
      <c r="AN368" s="6">
        <v>10054</v>
      </c>
      <c r="AO368" s="7">
        <v>543.1658562938951</v>
      </c>
    </row>
    <row r="369" spans="1:41" s="3" customFormat="1" ht="18" customHeight="1" x14ac:dyDescent="0.2">
      <c r="A369" s="4">
        <v>26077</v>
      </c>
      <c r="B369" s="2" t="s">
        <v>365</v>
      </c>
      <c r="C369" s="11">
        <v>19.97</v>
      </c>
      <c r="D369" s="6">
        <v>6860</v>
      </c>
      <c r="E369" s="7">
        <v>343.51527290936406</v>
      </c>
      <c r="F369" s="11">
        <v>19.97</v>
      </c>
      <c r="G369" s="6">
        <v>6973</v>
      </c>
      <c r="H369" s="7">
        <v>349.17376064096146</v>
      </c>
      <c r="I369" s="11">
        <v>19.97</v>
      </c>
      <c r="J369" s="6">
        <v>7156</v>
      </c>
      <c r="K369" s="7">
        <v>358.3375062593891</v>
      </c>
      <c r="L369" s="11">
        <v>19.97</v>
      </c>
      <c r="M369" s="6">
        <v>7188</v>
      </c>
      <c r="N369" s="7">
        <v>359.93990986479724</v>
      </c>
      <c r="O369" s="11">
        <v>19.97</v>
      </c>
      <c r="P369" s="6">
        <v>7338</v>
      </c>
      <c r="Q369" s="7">
        <v>367.45117676514775</v>
      </c>
      <c r="R369" s="7">
        <v>19.97</v>
      </c>
      <c r="S369" s="6">
        <v>7383</v>
      </c>
      <c r="T369" s="7">
        <v>369.7045568352529</v>
      </c>
      <c r="U369" s="11">
        <v>19.97</v>
      </c>
      <c r="V369" s="6">
        <v>7413</v>
      </c>
      <c r="W369" s="7">
        <v>371.206810215323</v>
      </c>
      <c r="X369" s="11">
        <v>19.97</v>
      </c>
      <c r="Y369" s="6">
        <v>7459</v>
      </c>
      <c r="Z369" s="7">
        <v>373.51026539809715</v>
      </c>
      <c r="AA369" s="7">
        <v>19.9664</v>
      </c>
      <c r="AB369" s="6">
        <v>7397</v>
      </c>
      <c r="AC369" s="7">
        <f t="shared" si="10"/>
        <v>370.47239362128374</v>
      </c>
      <c r="AD369" s="7">
        <v>19.9664</v>
      </c>
      <c r="AE369" s="6">
        <v>7362</v>
      </c>
      <c r="AF369" s="7">
        <f t="shared" si="11"/>
        <v>368.71944867377192</v>
      </c>
      <c r="AG369" s="7">
        <v>19.9664</v>
      </c>
      <c r="AH369" s="6">
        <v>7461</v>
      </c>
      <c r="AI369" s="7">
        <v>373.67777866816249</v>
      </c>
      <c r="AJ369" s="7">
        <v>19.97</v>
      </c>
      <c r="AK369" s="6">
        <v>7411</v>
      </c>
      <c r="AL369" s="7">
        <v>371.10665998998502</v>
      </c>
      <c r="AM369" s="7">
        <v>19.97</v>
      </c>
      <c r="AN369" s="6">
        <v>7411</v>
      </c>
      <c r="AO369" s="7">
        <v>371.10665998998502</v>
      </c>
    </row>
    <row r="370" spans="1:41" s="3" customFormat="1" ht="18" customHeight="1" x14ac:dyDescent="0.2">
      <c r="A370" s="4">
        <v>26078</v>
      </c>
      <c r="B370" s="2" t="s">
        <v>366</v>
      </c>
      <c r="C370" s="11">
        <v>17.940000000000001</v>
      </c>
      <c r="D370" s="6">
        <v>3034</v>
      </c>
      <c r="E370" s="7">
        <v>169.11928651059085</v>
      </c>
      <c r="F370" s="11">
        <v>17.940000000000001</v>
      </c>
      <c r="G370" s="6">
        <v>3087</v>
      </c>
      <c r="H370" s="7">
        <v>172.07357859531771</v>
      </c>
      <c r="I370" s="11">
        <v>17.940000000000001</v>
      </c>
      <c r="J370" s="6">
        <v>3145</v>
      </c>
      <c r="K370" s="7">
        <v>175.30657748049052</v>
      </c>
      <c r="L370" s="11">
        <v>17.940000000000001</v>
      </c>
      <c r="M370" s="6">
        <v>3170</v>
      </c>
      <c r="N370" s="7">
        <v>176.70011148272016</v>
      </c>
      <c r="O370" s="11">
        <v>17.940000000000001</v>
      </c>
      <c r="P370" s="6">
        <v>3178</v>
      </c>
      <c r="Q370" s="7">
        <v>177.14604236343365</v>
      </c>
      <c r="R370" s="7">
        <v>17.940000000000001</v>
      </c>
      <c r="S370" s="6">
        <v>3215</v>
      </c>
      <c r="T370" s="7">
        <v>179.20847268673356</v>
      </c>
      <c r="U370" s="11">
        <v>17.940000000000001</v>
      </c>
      <c r="V370" s="6">
        <v>3222</v>
      </c>
      <c r="W370" s="7">
        <v>179.59866220735785</v>
      </c>
      <c r="X370" s="11">
        <v>17.940000000000001</v>
      </c>
      <c r="Y370" s="6">
        <v>3202</v>
      </c>
      <c r="Z370" s="7">
        <v>178.48383500557412</v>
      </c>
      <c r="AA370" s="7">
        <v>18.0137</v>
      </c>
      <c r="AB370" s="6">
        <v>3158</v>
      </c>
      <c r="AC370" s="7">
        <f t="shared" si="10"/>
        <v>175.3110132843336</v>
      </c>
      <c r="AD370" s="7">
        <v>18.0137</v>
      </c>
      <c r="AE370" s="6">
        <v>3126</v>
      </c>
      <c r="AF370" s="7">
        <f t="shared" si="11"/>
        <v>173.5345875639097</v>
      </c>
      <c r="AG370" s="7">
        <v>18.0137</v>
      </c>
      <c r="AH370" s="6">
        <v>3143</v>
      </c>
      <c r="AI370" s="7">
        <v>174.47831372788488</v>
      </c>
      <c r="AJ370" s="7">
        <v>18.010000000000002</v>
      </c>
      <c r="AK370" s="6">
        <v>3121</v>
      </c>
      <c r="AL370" s="7">
        <v>173.29261521377001</v>
      </c>
      <c r="AM370" s="7">
        <v>18.010000000000002</v>
      </c>
      <c r="AN370" s="6">
        <v>3086</v>
      </c>
      <c r="AO370" s="7">
        <v>171.3492504164353</v>
      </c>
    </row>
    <row r="371" spans="1:41" s="3" customFormat="1" ht="18" customHeight="1" x14ac:dyDescent="0.2">
      <c r="A371" s="4">
        <v>26079</v>
      </c>
      <c r="B371" s="2" t="s">
        <v>367</v>
      </c>
      <c r="C371" s="11">
        <v>18.14</v>
      </c>
      <c r="D371" s="6">
        <v>2059</v>
      </c>
      <c r="E371" s="7">
        <v>113.50606394707827</v>
      </c>
      <c r="F371" s="11">
        <v>18.14</v>
      </c>
      <c r="G371" s="6">
        <v>2062</v>
      </c>
      <c r="H371" s="7">
        <v>113.67144432194046</v>
      </c>
      <c r="I371" s="11">
        <v>18.14</v>
      </c>
      <c r="J371" s="6">
        <v>2056</v>
      </c>
      <c r="K371" s="7">
        <v>113.34068357221609</v>
      </c>
      <c r="L371" s="11">
        <v>18.14</v>
      </c>
      <c r="M371" s="6">
        <v>2052</v>
      </c>
      <c r="N371" s="7">
        <v>113.12017640573318</v>
      </c>
      <c r="O371" s="11">
        <v>18.14</v>
      </c>
      <c r="P371" s="6">
        <v>2025</v>
      </c>
      <c r="Q371" s="7">
        <v>111.63175303197353</v>
      </c>
      <c r="R371" s="7">
        <v>18.14</v>
      </c>
      <c r="S371" s="6">
        <v>2024</v>
      </c>
      <c r="T371" s="7">
        <v>111.57662624035281</v>
      </c>
      <c r="U371" s="11">
        <v>18.14</v>
      </c>
      <c r="V371" s="6">
        <v>1995</v>
      </c>
      <c r="W371" s="7">
        <v>109.97794928335171</v>
      </c>
      <c r="X371" s="11">
        <v>18.14</v>
      </c>
      <c r="Y371" s="6">
        <v>1974</v>
      </c>
      <c r="Z371" s="7">
        <v>108.82028665931642</v>
      </c>
      <c r="AA371" s="7">
        <v>18.227699999999999</v>
      </c>
      <c r="AB371" s="6">
        <v>1941</v>
      </c>
      <c r="AC371" s="7">
        <f t="shared" si="10"/>
        <v>106.48628186770685</v>
      </c>
      <c r="AD371" s="7">
        <v>18.227699999999999</v>
      </c>
      <c r="AE371" s="6">
        <v>1925</v>
      </c>
      <c r="AF371" s="7">
        <f t="shared" si="11"/>
        <v>105.60849695792668</v>
      </c>
      <c r="AG371" s="7">
        <v>18.227699999999999</v>
      </c>
      <c r="AH371" s="6">
        <v>1925</v>
      </c>
      <c r="AI371" s="7">
        <v>105.60849695792668</v>
      </c>
      <c r="AJ371" s="7">
        <v>18.23</v>
      </c>
      <c r="AK371" s="6">
        <v>1901</v>
      </c>
      <c r="AL371" s="7">
        <v>104.27866154690101</v>
      </c>
      <c r="AM371" s="7">
        <v>18.23</v>
      </c>
      <c r="AN371" s="6">
        <v>1887</v>
      </c>
      <c r="AO371" s="7">
        <v>103.51069665386724</v>
      </c>
    </row>
    <row r="372" spans="1:41" s="3" customFormat="1" ht="18" customHeight="1" x14ac:dyDescent="0.2">
      <c r="A372" s="4">
        <v>26080</v>
      </c>
      <c r="B372" s="2" t="s">
        <v>368</v>
      </c>
      <c r="C372" s="11">
        <v>20.25</v>
      </c>
      <c r="D372" s="6">
        <v>6024</v>
      </c>
      <c r="E372" s="7">
        <v>297.48148148148147</v>
      </c>
      <c r="F372" s="11">
        <v>20.25</v>
      </c>
      <c r="G372" s="6">
        <v>6171</v>
      </c>
      <c r="H372" s="7">
        <v>304.74074074074076</v>
      </c>
      <c r="I372" s="11">
        <v>20.25</v>
      </c>
      <c r="J372" s="6">
        <v>6242</v>
      </c>
      <c r="K372" s="7">
        <v>308.24691358024694</v>
      </c>
      <c r="L372" s="11">
        <v>20.25</v>
      </c>
      <c r="M372" s="6">
        <v>6327</v>
      </c>
      <c r="N372" s="7">
        <v>312.44444444444446</v>
      </c>
      <c r="O372" s="11">
        <v>20.25</v>
      </c>
      <c r="P372" s="6">
        <v>6365</v>
      </c>
      <c r="Q372" s="7">
        <v>314.32098765432102</v>
      </c>
      <c r="R372" s="7">
        <v>20.25</v>
      </c>
      <c r="S372" s="6">
        <v>6439</v>
      </c>
      <c r="T372" s="7">
        <v>317.97530864197529</v>
      </c>
      <c r="U372" s="11">
        <v>20.25</v>
      </c>
      <c r="V372" s="6">
        <v>6381</v>
      </c>
      <c r="W372" s="7">
        <v>315.11111111111109</v>
      </c>
      <c r="X372" s="11">
        <v>20.25</v>
      </c>
      <c r="Y372" s="6">
        <v>6358</v>
      </c>
      <c r="Z372" s="7">
        <v>313.97530864197529</v>
      </c>
      <c r="AA372" s="7">
        <v>20.151500000000002</v>
      </c>
      <c r="AB372" s="6">
        <v>6350</v>
      </c>
      <c r="AC372" s="7">
        <f t="shared" si="10"/>
        <v>315.11301888196903</v>
      </c>
      <c r="AD372" s="7">
        <v>20.151500000000002</v>
      </c>
      <c r="AE372" s="6">
        <v>6351</v>
      </c>
      <c r="AF372" s="7">
        <f t="shared" si="11"/>
        <v>315.16264297943076</v>
      </c>
      <c r="AG372" s="7">
        <v>20.151500000000002</v>
      </c>
      <c r="AH372" s="6">
        <v>6298</v>
      </c>
      <c r="AI372" s="7">
        <v>312.53256581395925</v>
      </c>
      <c r="AJ372" s="7">
        <v>20.149999999999999</v>
      </c>
      <c r="AK372" s="6">
        <v>6244</v>
      </c>
      <c r="AL372" s="7">
        <v>309.87593052109202</v>
      </c>
      <c r="AM372" s="7">
        <v>20.149999999999999</v>
      </c>
      <c r="AN372" s="6">
        <v>6202</v>
      </c>
      <c r="AO372" s="7">
        <v>307.79156327543427</v>
      </c>
    </row>
    <row r="373" spans="1:41" s="3" customFormat="1" ht="18" customHeight="1" x14ac:dyDescent="0.2">
      <c r="A373" s="4">
        <v>26081</v>
      </c>
      <c r="B373" s="2" t="s">
        <v>369</v>
      </c>
      <c r="C373" s="11">
        <v>18.739999999999998</v>
      </c>
      <c r="D373" s="6">
        <v>9602</v>
      </c>
      <c r="E373" s="7">
        <v>512.3799359658484</v>
      </c>
      <c r="F373" s="11">
        <v>18.739999999999998</v>
      </c>
      <c r="G373" s="6">
        <v>9767</v>
      </c>
      <c r="H373" s="7">
        <v>521.18463180362858</v>
      </c>
      <c r="I373" s="11">
        <v>18.739999999999998</v>
      </c>
      <c r="J373" s="6">
        <v>9784</v>
      </c>
      <c r="K373" s="7">
        <v>522.09178228388464</v>
      </c>
      <c r="L373" s="11">
        <v>18.739999999999998</v>
      </c>
      <c r="M373" s="6">
        <v>9840</v>
      </c>
      <c r="N373" s="7">
        <v>525.08004268943432</v>
      </c>
      <c r="O373" s="11">
        <v>18.739999999999998</v>
      </c>
      <c r="P373" s="6">
        <v>9897</v>
      </c>
      <c r="Q373" s="7">
        <v>528.12166488794014</v>
      </c>
      <c r="R373" s="7">
        <v>18.739999999999998</v>
      </c>
      <c r="S373" s="6">
        <v>10016</v>
      </c>
      <c r="T373" s="7">
        <v>534.47171824973327</v>
      </c>
      <c r="U373" s="11">
        <v>18.739999999999998</v>
      </c>
      <c r="V373" s="6">
        <v>10052</v>
      </c>
      <c r="W373" s="7">
        <v>536.39274279615802</v>
      </c>
      <c r="X373" s="11">
        <v>18.739999999999998</v>
      </c>
      <c r="Y373" s="6">
        <v>10118</v>
      </c>
      <c r="Z373" s="7">
        <v>539.91462113127011</v>
      </c>
      <c r="AA373" s="7">
        <v>18.953399999999998</v>
      </c>
      <c r="AB373" s="6">
        <v>9919</v>
      </c>
      <c r="AC373" s="7">
        <f t="shared" si="10"/>
        <v>523.33618242637215</v>
      </c>
      <c r="AD373" s="7">
        <v>18.953399999999998</v>
      </c>
      <c r="AE373" s="6">
        <v>10048</v>
      </c>
      <c r="AF373" s="7">
        <f t="shared" si="11"/>
        <v>530.14234912997142</v>
      </c>
      <c r="AG373" s="7">
        <v>18.953399999999998</v>
      </c>
      <c r="AH373" s="6">
        <v>10163</v>
      </c>
      <c r="AI373" s="7">
        <v>536.2098620827926</v>
      </c>
      <c r="AJ373" s="7">
        <v>18.95</v>
      </c>
      <c r="AK373" s="6">
        <v>10137</v>
      </c>
      <c r="AL373" s="7">
        <v>534.93403693931396</v>
      </c>
      <c r="AM373" s="7">
        <v>18.95</v>
      </c>
      <c r="AN373" s="6">
        <v>10167</v>
      </c>
      <c r="AO373" s="7">
        <v>536.51715039577834</v>
      </c>
    </row>
    <row r="374" spans="1:41" s="3" customFormat="1" ht="18" customHeight="1" x14ac:dyDescent="0.2">
      <c r="A374" s="4">
        <v>26082</v>
      </c>
      <c r="B374" s="2" t="s">
        <v>370</v>
      </c>
      <c r="C374" s="11">
        <v>25.63</v>
      </c>
      <c r="D374" s="6">
        <v>9971</v>
      </c>
      <c r="E374" s="7">
        <v>389.03628560280924</v>
      </c>
      <c r="F374" s="11">
        <v>25.63</v>
      </c>
      <c r="G374" s="6">
        <v>10155</v>
      </c>
      <c r="H374" s="7">
        <v>396.2153726102224</v>
      </c>
      <c r="I374" s="11">
        <v>25.63</v>
      </c>
      <c r="J374" s="6">
        <v>10482</v>
      </c>
      <c r="K374" s="7">
        <v>408.97385875926648</v>
      </c>
      <c r="L374" s="11">
        <v>25.63</v>
      </c>
      <c r="M374" s="6">
        <v>10832</v>
      </c>
      <c r="N374" s="7">
        <v>422.62973078423721</v>
      </c>
      <c r="O374" s="11">
        <v>25.63</v>
      </c>
      <c r="P374" s="6">
        <v>11131</v>
      </c>
      <c r="Q374" s="7">
        <v>434.29574717128367</v>
      </c>
      <c r="R374" s="7">
        <v>25.63</v>
      </c>
      <c r="S374" s="6">
        <v>11304</v>
      </c>
      <c r="T374" s="7">
        <v>441.04564962934063</v>
      </c>
      <c r="U374" s="11">
        <v>25.63</v>
      </c>
      <c r="V374" s="6">
        <v>11571</v>
      </c>
      <c r="W374" s="7">
        <v>451.4631291455326</v>
      </c>
      <c r="X374" s="11">
        <v>25.63</v>
      </c>
      <c r="Y374" s="6">
        <v>11715</v>
      </c>
      <c r="Z374" s="7">
        <v>457.08154506437768</v>
      </c>
      <c r="AA374" s="7">
        <v>25.725100000000001</v>
      </c>
      <c r="AB374" s="6">
        <v>11666</v>
      </c>
      <c r="AC374" s="7">
        <f t="shared" si="10"/>
        <v>453.48706127478607</v>
      </c>
      <c r="AD374" s="7">
        <v>25.725100000000001</v>
      </c>
      <c r="AE374" s="6">
        <v>11753</v>
      </c>
      <c r="AF374" s="7">
        <f t="shared" si="11"/>
        <v>456.86897232663819</v>
      </c>
      <c r="AG374" s="7">
        <v>25.725100000000001</v>
      </c>
      <c r="AH374" s="6">
        <v>12047</v>
      </c>
      <c r="AI374" s="7">
        <v>468.29749932944867</v>
      </c>
      <c r="AJ374" s="7">
        <v>25.73</v>
      </c>
      <c r="AK374" s="6">
        <v>12161</v>
      </c>
      <c r="AL374" s="7">
        <v>472.638942868247</v>
      </c>
      <c r="AM374" s="7">
        <v>25.73</v>
      </c>
      <c r="AN374" s="6">
        <v>12176</v>
      </c>
      <c r="AO374" s="7">
        <v>473.22191993781576</v>
      </c>
    </row>
    <row r="375" spans="1:41" s="3" customFormat="1" ht="18" customHeight="1" x14ac:dyDescent="0.2">
      <c r="A375" s="4">
        <v>26083</v>
      </c>
      <c r="B375" s="2" t="s">
        <v>371</v>
      </c>
      <c r="C375" s="11">
        <v>44.01</v>
      </c>
      <c r="D375" s="6">
        <v>11193</v>
      </c>
      <c r="E375" s="7">
        <v>254.32856169052488</v>
      </c>
      <c r="F375" s="11">
        <v>44.01</v>
      </c>
      <c r="G375" s="6">
        <v>11367</v>
      </c>
      <c r="H375" s="7">
        <v>258.28220858895708</v>
      </c>
      <c r="I375" s="11">
        <v>44.01</v>
      </c>
      <c r="J375" s="6">
        <v>11541</v>
      </c>
      <c r="K375" s="7">
        <v>262.23585548738924</v>
      </c>
      <c r="L375" s="11">
        <v>44.01</v>
      </c>
      <c r="M375" s="6">
        <v>11743</v>
      </c>
      <c r="N375" s="7">
        <v>266.82572142694841</v>
      </c>
      <c r="O375" s="11">
        <v>44.01</v>
      </c>
      <c r="P375" s="6">
        <v>11918</v>
      </c>
      <c r="Q375" s="7">
        <v>270.8020904339923</v>
      </c>
      <c r="R375" s="7">
        <v>44.01</v>
      </c>
      <c r="S375" s="6">
        <v>12059</v>
      </c>
      <c r="T375" s="7">
        <v>274.00590774823905</v>
      </c>
      <c r="U375" s="11">
        <v>44.01</v>
      </c>
      <c r="V375" s="6">
        <v>12082</v>
      </c>
      <c r="W375" s="7">
        <v>274.52851624630767</v>
      </c>
      <c r="X375" s="11">
        <v>44.01</v>
      </c>
      <c r="Y375" s="6">
        <v>12055</v>
      </c>
      <c r="Z375" s="7">
        <v>273.91501931379236</v>
      </c>
      <c r="AA375" s="7">
        <v>44.098700000000001</v>
      </c>
      <c r="AB375" s="6">
        <v>11699</v>
      </c>
      <c r="AC375" s="7">
        <f t="shared" si="10"/>
        <v>265.29126708950605</v>
      </c>
      <c r="AD375" s="7">
        <v>44.098700000000001</v>
      </c>
      <c r="AE375" s="6">
        <v>11863</v>
      </c>
      <c r="AF375" s="7">
        <f t="shared" si="11"/>
        <v>269.01019757952048</v>
      </c>
      <c r="AG375" s="7">
        <v>44.098700000000001</v>
      </c>
      <c r="AH375" s="6">
        <v>12048</v>
      </c>
      <c r="AI375" s="7">
        <v>273.20533258350019</v>
      </c>
      <c r="AJ375" s="7">
        <v>44.1</v>
      </c>
      <c r="AK375" s="6">
        <v>11951</v>
      </c>
      <c r="AL375" s="7">
        <v>270.99773242630403</v>
      </c>
      <c r="AM375" s="7">
        <v>44.1</v>
      </c>
      <c r="AN375" s="6">
        <v>11835</v>
      </c>
      <c r="AO375" s="7">
        <v>268.36734693877548</v>
      </c>
    </row>
    <row r="376" spans="1:41" s="3" customFormat="1" ht="18" customHeight="1" x14ac:dyDescent="0.2">
      <c r="A376" s="4">
        <v>26084</v>
      </c>
      <c r="B376" s="2" t="s">
        <v>372</v>
      </c>
      <c r="C376" s="11">
        <v>23.8</v>
      </c>
      <c r="D376" s="6">
        <v>4644</v>
      </c>
      <c r="E376" s="7">
        <v>195.12605042016807</v>
      </c>
      <c r="F376" s="11">
        <v>23.8</v>
      </c>
      <c r="G376" s="6">
        <v>4671</v>
      </c>
      <c r="H376" s="7">
        <v>196.26050420168067</v>
      </c>
      <c r="I376" s="11">
        <v>23.8</v>
      </c>
      <c r="J376" s="6">
        <v>4657</v>
      </c>
      <c r="K376" s="7">
        <v>195.67226890756302</v>
      </c>
      <c r="L376" s="11">
        <v>23.8</v>
      </c>
      <c r="M376" s="6">
        <v>4613</v>
      </c>
      <c r="N376" s="7">
        <v>193.8235294117647</v>
      </c>
      <c r="O376" s="11">
        <v>23.8</v>
      </c>
      <c r="P376" s="6">
        <v>4599</v>
      </c>
      <c r="Q376" s="7">
        <v>193.23529411764704</v>
      </c>
      <c r="R376" s="7">
        <v>23.8</v>
      </c>
      <c r="S376" s="6">
        <v>4620</v>
      </c>
      <c r="T376" s="7">
        <v>194.11764705882354</v>
      </c>
      <c r="U376" s="11">
        <v>23.8</v>
      </c>
      <c r="V376" s="6">
        <v>4609</v>
      </c>
      <c r="W376" s="7">
        <v>193.65546218487395</v>
      </c>
      <c r="X376" s="11">
        <v>23.8</v>
      </c>
      <c r="Y376" s="6">
        <v>4621</v>
      </c>
      <c r="Z376" s="7">
        <v>194.15966386554621</v>
      </c>
      <c r="AA376" s="7">
        <v>23.906300000000002</v>
      </c>
      <c r="AB376" s="6">
        <v>4577</v>
      </c>
      <c r="AC376" s="7">
        <f t="shared" si="10"/>
        <v>191.45580871987718</v>
      </c>
      <c r="AD376" s="7">
        <v>23.906300000000002</v>
      </c>
      <c r="AE376" s="6">
        <v>4547</v>
      </c>
      <c r="AF376" s="7">
        <f t="shared" si="11"/>
        <v>190.20090938371894</v>
      </c>
      <c r="AG376" s="7">
        <v>23.906300000000002</v>
      </c>
      <c r="AH376" s="6">
        <v>4520</v>
      </c>
      <c r="AI376" s="7">
        <v>189.07149998117649</v>
      </c>
      <c r="AJ376" s="7">
        <v>23.91</v>
      </c>
      <c r="AK376" s="6">
        <v>4446</v>
      </c>
      <c r="AL376" s="7">
        <v>185.94730238394001</v>
      </c>
      <c r="AM376" s="7">
        <v>23.91</v>
      </c>
      <c r="AN376" s="6">
        <v>4399</v>
      </c>
      <c r="AO376" s="7">
        <v>183.98159765788373</v>
      </c>
    </row>
    <row r="377" spans="1:41" s="3" customFormat="1" ht="18" customHeight="1" x14ac:dyDescent="0.2">
      <c r="A377" s="4">
        <v>26085</v>
      </c>
      <c r="B377" s="2" t="s">
        <v>373</v>
      </c>
      <c r="C377" s="11">
        <v>26.55</v>
      </c>
      <c r="D377" s="6">
        <v>9344</v>
      </c>
      <c r="E377" s="7">
        <v>351.93973634651599</v>
      </c>
      <c r="F377" s="11">
        <v>26.55</v>
      </c>
      <c r="G377" s="6">
        <v>9562</v>
      </c>
      <c r="H377" s="7">
        <v>360.15065913370995</v>
      </c>
      <c r="I377" s="11">
        <v>26.55</v>
      </c>
      <c r="J377" s="6">
        <v>9814</v>
      </c>
      <c r="K377" s="7">
        <v>369.64218455743878</v>
      </c>
      <c r="L377" s="11">
        <v>26.55</v>
      </c>
      <c r="M377" s="6">
        <v>10057</v>
      </c>
      <c r="N377" s="7">
        <v>378.79472693032017</v>
      </c>
      <c r="O377" s="11">
        <v>26.55</v>
      </c>
      <c r="P377" s="6">
        <v>10279</v>
      </c>
      <c r="Q377" s="7">
        <v>387.15630885122408</v>
      </c>
      <c r="R377" s="7">
        <v>26.55</v>
      </c>
      <c r="S377" s="6">
        <v>10424</v>
      </c>
      <c r="T377" s="7">
        <v>392.61770244821093</v>
      </c>
      <c r="U377" s="11">
        <v>26.55</v>
      </c>
      <c r="V377" s="6">
        <v>10572</v>
      </c>
      <c r="W377" s="7">
        <v>398.19209039548019</v>
      </c>
      <c r="X377" s="11">
        <v>26.55</v>
      </c>
      <c r="Y377" s="6">
        <v>10613</v>
      </c>
      <c r="Z377" s="7">
        <v>399.73634651600753</v>
      </c>
      <c r="AA377" s="7">
        <v>26.495000000000001</v>
      </c>
      <c r="AB377" s="6">
        <v>10567</v>
      </c>
      <c r="AC377" s="7">
        <f t="shared" si="10"/>
        <v>398.82996791847518</v>
      </c>
      <c r="AD377" s="7">
        <v>26.495000000000001</v>
      </c>
      <c r="AE377" s="6">
        <v>10705</v>
      </c>
      <c r="AF377" s="7">
        <f t="shared" si="11"/>
        <v>404.0384978297792</v>
      </c>
      <c r="AG377" s="7">
        <v>26.495000000000001</v>
      </c>
      <c r="AH377" s="6">
        <v>10784</v>
      </c>
      <c r="AI377" s="7">
        <v>407.02019248914888</v>
      </c>
      <c r="AJ377" s="7">
        <v>26.5</v>
      </c>
      <c r="AK377" s="6">
        <v>10776</v>
      </c>
      <c r="AL377" s="7">
        <v>406.64150943396203</v>
      </c>
      <c r="AM377" s="7">
        <v>26.5</v>
      </c>
      <c r="AN377" s="6">
        <v>10761</v>
      </c>
      <c r="AO377" s="7">
        <v>406.07547169811323</v>
      </c>
    </row>
    <row r="378" spans="1:41" s="3" customFormat="1" ht="18" customHeight="1" x14ac:dyDescent="0.2">
      <c r="A378" s="4">
        <v>26086</v>
      </c>
      <c r="B378" s="2" t="s">
        <v>374</v>
      </c>
      <c r="C378" s="11">
        <v>55.5</v>
      </c>
      <c r="D378" s="6">
        <v>81516</v>
      </c>
      <c r="E378" s="7">
        <v>1468.7567567567567</v>
      </c>
      <c r="F378" s="11">
        <v>55.5</v>
      </c>
      <c r="G378" s="6">
        <v>82112</v>
      </c>
      <c r="H378" s="7">
        <v>1479.4954954954956</v>
      </c>
      <c r="I378" s="11">
        <v>55.5</v>
      </c>
      <c r="J378" s="6">
        <v>82399</v>
      </c>
      <c r="K378" s="7">
        <v>1484.6666666666667</v>
      </c>
      <c r="L378" s="11">
        <v>55.5</v>
      </c>
      <c r="M378" s="6">
        <v>81763</v>
      </c>
      <c r="N378" s="7">
        <v>1473.2072072072071</v>
      </c>
      <c r="O378" s="11">
        <v>55.5</v>
      </c>
      <c r="P378" s="6">
        <v>81642</v>
      </c>
      <c r="Q378" s="7">
        <v>1471.0270270270271</v>
      </c>
      <c r="R378" s="7">
        <v>55.5</v>
      </c>
      <c r="S378" s="6">
        <v>82206</v>
      </c>
      <c r="T378" s="7">
        <v>1481.1891891891892</v>
      </c>
      <c r="U378" s="11">
        <v>55.5</v>
      </c>
      <c r="V378" s="6">
        <v>82208</v>
      </c>
      <c r="W378" s="7">
        <v>1481.2252252252251</v>
      </c>
      <c r="X378" s="11">
        <v>55.5</v>
      </c>
      <c r="Y378" s="6">
        <v>82807</v>
      </c>
      <c r="Z378" s="7">
        <v>1492.018018018018</v>
      </c>
      <c r="AA378" s="7">
        <v>55.579499999999996</v>
      </c>
      <c r="AB378" s="6">
        <v>81026</v>
      </c>
      <c r="AC378" s="7">
        <f t="shared" si="10"/>
        <v>1457.8396711017554</v>
      </c>
      <c r="AD378" s="7">
        <v>55.579499999999996</v>
      </c>
      <c r="AE378" s="6">
        <v>82462</v>
      </c>
      <c r="AF378" s="7">
        <f t="shared" si="11"/>
        <v>1483.6765354132369</v>
      </c>
      <c r="AG378" s="7">
        <v>55.579499999999996</v>
      </c>
      <c r="AH378" s="6">
        <v>83145</v>
      </c>
      <c r="AI378" s="7">
        <v>1495.9652389819989</v>
      </c>
      <c r="AJ378" s="7">
        <v>55.58</v>
      </c>
      <c r="AK378" s="6">
        <v>83652</v>
      </c>
      <c r="AL378" s="7">
        <v>1505.0737675422799</v>
      </c>
      <c r="AM378" s="7">
        <v>55.58</v>
      </c>
      <c r="AN378" s="6">
        <v>83731</v>
      </c>
      <c r="AO378" s="7">
        <v>1506.4951421374597</v>
      </c>
    </row>
    <row r="379" spans="1:41" s="3" customFormat="1" ht="18" customHeight="1" x14ac:dyDescent="0.2">
      <c r="A379" s="4">
        <v>26087</v>
      </c>
      <c r="B379" s="2" t="s">
        <v>375</v>
      </c>
      <c r="C379" s="11">
        <v>60.7</v>
      </c>
      <c r="D379" s="6">
        <v>10660</v>
      </c>
      <c r="E379" s="7">
        <v>175.61779242174629</v>
      </c>
      <c r="F379" s="11">
        <v>60.7</v>
      </c>
      <c r="G379" s="6">
        <v>10735</v>
      </c>
      <c r="H379" s="7">
        <v>176.85337726523886</v>
      </c>
      <c r="I379" s="11">
        <v>60.7</v>
      </c>
      <c r="J379" s="6">
        <v>10790</v>
      </c>
      <c r="K379" s="7">
        <v>177.75947281713343</v>
      </c>
      <c r="L379" s="11">
        <v>60.7</v>
      </c>
      <c r="M379" s="6">
        <v>10756</v>
      </c>
      <c r="N379" s="7">
        <v>177.19934102141679</v>
      </c>
      <c r="O379" s="11">
        <v>60.7</v>
      </c>
      <c r="P379" s="6">
        <v>10773</v>
      </c>
      <c r="Q379" s="7">
        <v>177.47940691927511</v>
      </c>
      <c r="R379" s="7">
        <v>60.7</v>
      </c>
      <c r="S379" s="6">
        <v>10825</v>
      </c>
      <c r="T379" s="7">
        <v>178.33607907742999</v>
      </c>
      <c r="U379" s="11">
        <v>60.7</v>
      </c>
      <c r="V379" s="6">
        <v>10843</v>
      </c>
      <c r="W379" s="7">
        <v>178.63261943986819</v>
      </c>
      <c r="X379" s="11">
        <v>60.7</v>
      </c>
      <c r="Y379" s="6">
        <v>10831</v>
      </c>
      <c r="Z379" s="7">
        <v>178.43492586490939</v>
      </c>
      <c r="AA379" s="7">
        <v>62.895099999999999</v>
      </c>
      <c r="AB379" s="6">
        <v>10700</v>
      </c>
      <c r="AC379" s="7">
        <f t="shared" si="10"/>
        <v>170.12454070348883</v>
      </c>
      <c r="AD379" s="7">
        <v>62.895099999999999</v>
      </c>
      <c r="AE379" s="6">
        <v>10630</v>
      </c>
      <c r="AF379" s="7">
        <f t="shared" si="11"/>
        <v>169.01157641851273</v>
      </c>
      <c r="AG379" s="7">
        <v>62.895099999999999</v>
      </c>
      <c r="AH379" s="6">
        <v>10559</v>
      </c>
      <c r="AI379" s="7">
        <v>167.88271264375126</v>
      </c>
      <c r="AJ379" s="7">
        <v>62.9</v>
      </c>
      <c r="AK379" s="6">
        <v>10527</v>
      </c>
      <c r="AL379" s="7">
        <v>167.36089030206699</v>
      </c>
      <c r="AM379" s="7">
        <v>62.9</v>
      </c>
      <c r="AN379" s="6">
        <v>10388</v>
      </c>
      <c r="AO379" s="7">
        <v>165.1510333863275</v>
      </c>
    </row>
    <row r="380" spans="1:41" s="3" customFormat="1" ht="18" customHeight="1" x14ac:dyDescent="0.2">
      <c r="A380" s="4">
        <v>26088</v>
      </c>
      <c r="B380" s="2" t="s">
        <v>376</v>
      </c>
      <c r="C380" s="11">
        <v>26.03</v>
      </c>
      <c r="D380" s="6">
        <v>6712</v>
      </c>
      <c r="E380" s="7">
        <v>257.85631963119476</v>
      </c>
      <c r="F380" s="11">
        <v>26.03</v>
      </c>
      <c r="G380" s="6">
        <v>6783</v>
      </c>
      <c r="H380" s="7">
        <v>260.58394160583941</v>
      </c>
      <c r="I380" s="11">
        <v>26.03</v>
      </c>
      <c r="J380" s="6">
        <v>6815</v>
      </c>
      <c r="K380" s="7">
        <v>261.81329235497503</v>
      </c>
      <c r="L380" s="11">
        <v>26.03</v>
      </c>
      <c r="M380" s="6">
        <v>6874</v>
      </c>
      <c r="N380" s="7">
        <v>264.0799077986938</v>
      </c>
      <c r="O380" s="11">
        <v>26.03</v>
      </c>
      <c r="P380" s="6">
        <v>6945</v>
      </c>
      <c r="Q380" s="7">
        <v>266.80752977333844</v>
      </c>
      <c r="R380" s="7">
        <v>26.03</v>
      </c>
      <c r="S380" s="6">
        <v>7017</v>
      </c>
      <c r="T380" s="7">
        <v>269.57356895889359</v>
      </c>
      <c r="U380" s="11">
        <v>26.03</v>
      </c>
      <c r="V380" s="6">
        <v>7101</v>
      </c>
      <c r="W380" s="7">
        <v>272.80061467537456</v>
      </c>
      <c r="X380" s="11">
        <v>26.03</v>
      </c>
      <c r="Y380" s="6">
        <v>7107</v>
      </c>
      <c r="Z380" s="7">
        <v>273.03111794083748</v>
      </c>
      <c r="AA380" s="7">
        <v>26.159499999999998</v>
      </c>
      <c r="AB380" s="6">
        <v>7012</v>
      </c>
      <c r="AC380" s="7">
        <f t="shared" si="10"/>
        <v>268.04793669603777</v>
      </c>
      <c r="AD380" s="7">
        <v>26.159499999999998</v>
      </c>
      <c r="AE380" s="6">
        <v>7022</v>
      </c>
      <c r="AF380" s="7">
        <f t="shared" si="11"/>
        <v>268.43020699936926</v>
      </c>
      <c r="AG380" s="7">
        <v>26.159499999999998</v>
      </c>
      <c r="AH380" s="6">
        <v>7028</v>
      </c>
      <c r="AI380" s="7">
        <v>268.65956918136817</v>
      </c>
      <c r="AJ380" s="7">
        <v>26.16</v>
      </c>
      <c r="AK380" s="6">
        <v>7001</v>
      </c>
      <c r="AL380" s="7">
        <v>267.62232415902099</v>
      </c>
      <c r="AM380" s="7">
        <v>26.16</v>
      </c>
      <c r="AN380" s="6">
        <v>6969</v>
      </c>
      <c r="AO380" s="7">
        <v>266.39908256880733</v>
      </c>
    </row>
    <row r="381" spans="1:41" s="3" customFormat="1" ht="18" customHeight="1" x14ac:dyDescent="0.2">
      <c r="A381" s="4">
        <v>26089</v>
      </c>
      <c r="B381" s="2" t="s">
        <v>377</v>
      </c>
      <c r="C381" s="11">
        <v>61.66</v>
      </c>
      <c r="D381" s="6">
        <v>14534</v>
      </c>
      <c r="E381" s="7">
        <v>235.71196886149852</v>
      </c>
      <c r="F381" s="11">
        <v>61.66</v>
      </c>
      <c r="G381" s="6">
        <v>14904</v>
      </c>
      <c r="H381" s="7">
        <v>241.71261758027893</v>
      </c>
      <c r="I381" s="11">
        <v>61.66</v>
      </c>
      <c r="J381" s="6">
        <v>15228</v>
      </c>
      <c r="K381" s="7">
        <v>246.96723970158934</v>
      </c>
      <c r="L381" s="11">
        <v>61.66</v>
      </c>
      <c r="M381" s="6">
        <v>15660</v>
      </c>
      <c r="N381" s="7">
        <v>253.97340253000323</v>
      </c>
      <c r="O381" s="11">
        <v>61.66</v>
      </c>
      <c r="P381" s="6">
        <v>16151</v>
      </c>
      <c r="Q381" s="7">
        <v>261.93642555951993</v>
      </c>
      <c r="R381" s="7">
        <v>61.66</v>
      </c>
      <c r="S381" s="6">
        <v>16455</v>
      </c>
      <c r="T381" s="7">
        <v>266.86668829062603</v>
      </c>
      <c r="U381" s="11">
        <v>61.66</v>
      </c>
      <c r="V381" s="6">
        <v>16614</v>
      </c>
      <c r="W381" s="7">
        <v>269.44534544275058</v>
      </c>
      <c r="X381" s="11">
        <v>61.66</v>
      </c>
      <c r="Y381" s="6">
        <v>16678</v>
      </c>
      <c r="Z381" s="7">
        <v>270.48329549140448</v>
      </c>
      <c r="AA381" s="7">
        <v>61.849799999999995</v>
      </c>
      <c r="AB381" s="6">
        <v>16393</v>
      </c>
      <c r="AC381" s="7">
        <f t="shared" si="10"/>
        <v>265.04531946748415</v>
      </c>
      <c r="AD381" s="7">
        <v>61.849799999999995</v>
      </c>
      <c r="AE381" s="6">
        <v>16502</v>
      </c>
      <c r="AF381" s="7">
        <f t="shared" si="11"/>
        <v>266.80765337963908</v>
      </c>
      <c r="AG381" s="7">
        <v>61.849799999999995</v>
      </c>
      <c r="AH381" s="6">
        <v>16720</v>
      </c>
      <c r="AI381" s="7">
        <v>270.33232120394894</v>
      </c>
      <c r="AJ381" s="7">
        <v>61.85</v>
      </c>
      <c r="AK381" s="6">
        <v>16831</v>
      </c>
      <c r="AL381" s="7">
        <v>272.12611156022598</v>
      </c>
      <c r="AM381" s="7">
        <v>61.85</v>
      </c>
      <c r="AN381" s="6">
        <v>16873</v>
      </c>
      <c r="AO381" s="7">
        <v>272.80517380759903</v>
      </c>
    </row>
    <row r="382" spans="1:41" s="3" customFormat="1" ht="18" customHeight="1" x14ac:dyDescent="0.2">
      <c r="A382" s="4">
        <v>26090</v>
      </c>
      <c r="B382" s="2" t="s">
        <v>378</v>
      </c>
      <c r="C382" s="11">
        <v>13.52</v>
      </c>
      <c r="D382" s="6">
        <v>3541</v>
      </c>
      <c r="E382" s="7">
        <v>261.90828402366867</v>
      </c>
      <c r="F382" s="11">
        <v>13.52</v>
      </c>
      <c r="G382" s="6">
        <v>3612</v>
      </c>
      <c r="H382" s="7">
        <v>267.15976331360946</v>
      </c>
      <c r="I382" s="11">
        <v>13.52</v>
      </c>
      <c r="J382" s="6">
        <v>3646</v>
      </c>
      <c r="K382" s="7">
        <v>269.67455621301775</v>
      </c>
      <c r="L382" s="11">
        <v>13.52</v>
      </c>
      <c r="M382" s="6">
        <v>3650</v>
      </c>
      <c r="N382" s="7">
        <v>269.97041420118342</v>
      </c>
      <c r="O382" s="11">
        <v>13.52</v>
      </c>
      <c r="P382" s="6">
        <v>3744</v>
      </c>
      <c r="Q382" s="7">
        <v>276.92307692307691</v>
      </c>
      <c r="R382" s="7">
        <v>13.52</v>
      </c>
      <c r="S382" s="6">
        <v>3796</v>
      </c>
      <c r="T382" s="7">
        <v>280.76923076923077</v>
      </c>
      <c r="U382" s="11">
        <v>13.52</v>
      </c>
      <c r="V382" s="6">
        <v>3803</v>
      </c>
      <c r="W382" s="7">
        <v>281.2869822485207</v>
      </c>
      <c r="X382" s="11">
        <v>13.52</v>
      </c>
      <c r="Y382" s="6">
        <v>3819</v>
      </c>
      <c r="Z382" s="7">
        <v>282.47041420118342</v>
      </c>
      <c r="AA382" s="7">
        <v>13.426099999999998</v>
      </c>
      <c r="AB382" s="6">
        <v>3775</v>
      </c>
      <c r="AC382" s="7">
        <f t="shared" si="10"/>
        <v>281.16876829459045</v>
      </c>
      <c r="AD382" s="7">
        <v>13.426099999999998</v>
      </c>
      <c r="AE382" s="6">
        <v>3791</v>
      </c>
      <c r="AF382" s="7">
        <f t="shared" si="11"/>
        <v>282.36047698140192</v>
      </c>
      <c r="AG382" s="7">
        <v>13.426099999999998</v>
      </c>
      <c r="AH382" s="6">
        <v>3796</v>
      </c>
      <c r="AI382" s="7">
        <v>282.73288594603054</v>
      </c>
      <c r="AJ382" s="7">
        <v>13.43</v>
      </c>
      <c r="AK382" s="6">
        <v>3798</v>
      </c>
      <c r="AL382" s="7">
        <v>282.79970215934497</v>
      </c>
      <c r="AM382" s="7">
        <v>13.43</v>
      </c>
      <c r="AN382" s="6">
        <v>3766</v>
      </c>
      <c r="AO382" s="7">
        <v>280.41697691734925</v>
      </c>
    </row>
    <row r="383" spans="1:41" s="3" customFormat="1" ht="18" customHeight="1" x14ac:dyDescent="0.2">
      <c r="A383" s="4">
        <v>26091</v>
      </c>
      <c r="B383" s="2" t="s">
        <v>379</v>
      </c>
      <c r="C383" s="11">
        <v>30.59</v>
      </c>
      <c r="D383" s="6">
        <v>17335</v>
      </c>
      <c r="E383" s="7">
        <v>566.68846028113762</v>
      </c>
      <c r="F383" s="11">
        <v>30.59</v>
      </c>
      <c r="G383" s="6">
        <v>17567</v>
      </c>
      <c r="H383" s="7">
        <v>574.27263811703176</v>
      </c>
      <c r="I383" s="11">
        <v>30.59</v>
      </c>
      <c r="J383" s="6">
        <v>17616</v>
      </c>
      <c r="K383" s="7">
        <v>575.87446878064725</v>
      </c>
      <c r="L383" s="11">
        <v>30.59</v>
      </c>
      <c r="M383" s="6">
        <v>17723</v>
      </c>
      <c r="N383" s="7">
        <v>579.37234390323636</v>
      </c>
      <c r="O383" s="11">
        <v>30.59</v>
      </c>
      <c r="P383" s="6">
        <v>17994</v>
      </c>
      <c r="Q383" s="7">
        <v>588.23144818568164</v>
      </c>
      <c r="R383" s="7">
        <v>30.59</v>
      </c>
      <c r="S383" s="6">
        <v>18028</v>
      </c>
      <c r="T383" s="7">
        <v>589.34292252370051</v>
      </c>
      <c r="U383" s="11">
        <v>30.59</v>
      </c>
      <c r="V383" s="6">
        <v>17995</v>
      </c>
      <c r="W383" s="7">
        <v>588.26413860738808</v>
      </c>
      <c r="X383" s="11">
        <v>30.59</v>
      </c>
      <c r="Y383" s="6">
        <v>18044</v>
      </c>
      <c r="Z383" s="7">
        <v>589.86596927100356</v>
      </c>
      <c r="AA383" s="7">
        <v>30.534099999999999</v>
      </c>
      <c r="AB383" s="6">
        <v>17844</v>
      </c>
      <c r="AC383" s="7">
        <f t="shared" si="10"/>
        <v>584.39580665550977</v>
      </c>
      <c r="AD383" s="7">
        <v>30.534099999999999</v>
      </c>
      <c r="AE383" s="6">
        <v>17829</v>
      </c>
      <c r="AF383" s="7">
        <f t="shared" si="11"/>
        <v>583.90455261494526</v>
      </c>
      <c r="AG383" s="7">
        <v>30.534099999999999</v>
      </c>
      <c r="AH383" s="6">
        <v>18037</v>
      </c>
      <c r="AI383" s="7">
        <v>590.71660864410615</v>
      </c>
      <c r="AJ383" s="7">
        <v>30.53</v>
      </c>
      <c r="AK383" s="6">
        <v>18009</v>
      </c>
      <c r="AL383" s="7">
        <v>589.87880773010204</v>
      </c>
      <c r="AM383" s="7">
        <v>30.53</v>
      </c>
      <c r="AN383" s="6">
        <v>18056</v>
      </c>
      <c r="AO383" s="7">
        <v>591.4182771044874</v>
      </c>
    </row>
    <row r="384" spans="1:41" s="3" customFormat="1" ht="18" customHeight="1" x14ac:dyDescent="0.2">
      <c r="A384" s="4">
        <v>26092</v>
      </c>
      <c r="B384" s="2" t="s">
        <v>380</v>
      </c>
      <c r="C384" s="11">
        <v>82.61</v>
      </c>
      <c r="D384" s="6">
        <v>29174</v>
      </c>
      <c r="E384" s="7">
        <v>353.15337126255901</v>
      </c>
      <c r="F384" s="11">
        <v>82.61</v>
      </c>
      <c r="G384" s="6">
        <v>29317</v>
      </c>
      <c r="H384" s="7">
        <v>354.88439656215957</v>
      </c>
      <c r="I384" s="11">
        <v>82.61</v>
      </c>
      <c r="J384" s="6">
        <v>29229</v>
      </c>
      <c r="K384" s="7">
        <v>353.81915022394384</v>
      </c>
      <c r="L384" s="11">
        <v>82.61</v>
      </c>
      <c r="M384" s="6">
        <v>29083</v>
      </c>
      <c r="N384" s="7">
        <v>352.05180970826774</v>
      </c>
      <c r="O384" s="11">
        <v>82.61</v>
      </c>
      <c r="P384" s="6">
        <v>29216</v>
      </c>
      <c r="Q384" s="7">
        <v>353.66178428761651</v>
      </c>
      <c r="R384" s="7">
        <v>82.61</v>
      </c>
      <c r="S384" s="6">
        <v>29234</v>
      </c>
      <c r="T384" s="7">
        <v>353.87967558406973</v>
      </c>
      <c r="U384" s="11">
        <v>82.61</v>
      </c>
      <c r="V384" s="6">
        <v>29210</v>
      </c>
      <c r="W384" s="7">
        <v>353.58915385546544</v>
      </c>
      <c r="X384" s="11">
        <v>82.61</v>
      </c>
      <c r="Y384" s="6">
        <v>28964</v>
      </c>
      <c r="Z384" s="7">
        <v>350.61130613727153</v>
      </c>
      <c r="AA384" s="7">
        <v>82.8035</v>
      </c>
      <c r="AB384" s="6">
        <v>28602</v>
      </c>
      <c r="AC384" s="7">
        <f t="shared" si="10"/>
        <v>345.42018151406643</v>
      </c>
      <c r="AD384" s="7">
        <v>82.8035</v>
      </c>
      <c r="AE384" s="6">
        <v>28599</v>
      </c>
      <c r="AF384" s="7">
        <f t="shared" si="11"/>
        <v>345.38395116148473</v>
      </c>
      <c r="AG384" s="7">
        <v>82.8035</v>
      </c>
      <c r="AH384" s="6">
        <v>28542</v>
      </c>
      <c r="AI384" s="7">
        <v>344.69557446243215</v>
      </c>
      <c r="AJ384" s="7">
        <v>82.8</v>
      </c>
      <c r="AK384" s="6">
        <v>28408</v>
      </c>
      <c r="AL384" s="7">
        <v>343.091787439614</v>
      </c>
      <c r="AM384" s="7">
        <v>82.8</v>
      </c>
      <c r="AN384" s="6">
        <v>28232</v>
      </c>
      <c r="AO384" s="7">
        <v>340.96618357487927</v>
      </c>
    </row>
    <row r="385" spans="1:41" s="3" customFormat="1" ht="18" customHeight="1" x14ac:dyDescent="0.2">
      <c r="A385" s="4">
        <v>26093</v>
      </c>
      <c r="B385" s="2" t="s">
        <v>381</v>
      </c>
      <c r="C385" s="11">
        <v>44.69</v>
      </c>
      <c r="D385" s="6">
        <v>9119</v>
      </c>
      <c r="E385" s="7">
        <v>204.05012307003804</v>
      </c>
      <c r="F385" s="11">
        <v>44.69</v>
      </c>
      <c r="G385" s="6">
        <v>9278</v>
      </c>
      <c r="H385" s="7">
        <v>207.60796598791677</v>
      </c>
      <c r="I385" s="11">
        <v>44.69</v>
      </c>
      <c r="J385" s="6">
        <v>9358</v>
      </c>
      <c r="K385" s="7">
        <v>209.39807563213247</v>
      </c>
      <c r="L385" s="11">
        <v>44.69</v>
      </c>
      <c r="M385" s="6">
        <v>9555</v>
      </c>
      <c r="N385" s="7">
        <v>213.80622063101367</v>
      </c>
      <c r="O385" s="11">
        <v>44.69</v>
      </c>
      <c r="P385" s="6">
        <v>9772</v>
      </c>
      <c r="Q385" s="7">
        <v>218.66189304094877</v>
      </c>
      <c r="R385" s="7">
        <v>44.69</v>
      </c>
      <c r="S385" s="6">
        <v>9888</v>
      </c>
      <c r="T385" s="7">
        <v>221.25755202506156</v>
      </c>
      <c r="U385" s="11">
        <v>44.69</v>
      </c>
      <c r="V385" s="6">
        <v>9916</v>
      </c>
      <c r="W385" s="7">
        <v>221.88409040053705</v>
      </c>
      <c r="X385" s="11">
        <v>44.69</v>
      </c>
      <c r="Y385" s="6">
        <v>10024</v>
      </c>
      <c r="Z385" s="7">
        <v>224.30073842022824</v>
      </c>
      <c r="AA385" s="7">
        <v>44.822800000000001</v>
      </c>
      <c r="AB385" s="6">
        <v>10060</v>
      </c>
      <c r="AC385" s="7">
        <f t="shared" si="10"/>
        <v>224.43934783190699</v>
      </c>
      <c r="AD385" s="7">
        <v>44.822800000000001</v>
      </c>
      <c r="AE385" s="6">
        <v>10085</v>
      </c>
      <c r="AF385" s="7">
        <f t="shared" si="11"/>
        <v>224.99709969033617</v>
      </c>
      <c r="AG385" s="7">
        <v>44.822800000000001</v>
      </c>
      <c r="AH385" s="6">
        <v>10186</v>
      </c>
      <c r="AI385" s="7">
        <v>227.2504171983901</v>
      </c>
      <c r="AJ385" s="7">
        <v>44.82</v>
      </c>
      <c r="AK385" s="6">
        <v>10187</v>
      </c>
      <c r="AL385" s="7">
        <v>227.286925479697</v>
      </c>
      <c r="AM385" s="7">
        <v>44.82</v>
      </c>
      <c r="AN385" s="6">
        <v>10151</v>
      </c>
      <c r="AO385" s="7">
        <v>226.48371262829093</v>
      </c>
    </row>
    <row r="386" spans="1:41" s="3" customFormat="1" ht="18" customHeight="1" x14ac:dyDescent="0.2">
      <c r="A386" s="4">
        <v>26094</v>
      </c>
      <c r="B386" s="2" t="s">
        <v>382</v>
      </c>
      <c r="C386" s="11">
        <v>9.5500000000000007</v>
      </c>
      <c r="D386" s="6">
        <v>1775</v>
      </c>
      <c r="E386" s="7">
        <v>185.86387434554973</v>
      </c>
      <c r="F386" s="11">
        <v>9.5500000000000007</v>
      </c>
      <c r="G386" s="6">
        <v>1771</v>
      </c>
      <c r="H386" s="7">
        <v>185.44502617801047</v>
      </c>
      <c r="I386" s="11">
        <v>9.5500000000000007</v>
      </c>
      <c r="J386" s="6">
        <v>1768</v>
      </c>
      <c r="K386" s="7">
        <v>185.13089005235599</v>
      </c>
      <c r="L386" s="11">
        <v>9.5500000000000007</v>
      </c>
      <c r="M386" s="6">
        <v>1767</v>
      </c>
      <c r="N386" s="7">
        <v>185.0261780104712</v>
      </c>
      <c r="O386" s="11">
        <v>9.5500000000000007</v>
      </c>
      <c r="P386" s="6">
        <v>1810</v>
      </c>
      <c r="Q386" s="7">
        <v>189.52879581151831</v>
      </c>
      <c r="R386" s="7">
        <v>9.5500000000000007</v>
      </c>
      <c r="S386" s="6">
        <v>1850</v>
      </c>
      <c r="T386" s="7">
        <v>193.71727748691097</v>
      </c>
      <c r="U386" s="11">
        <v>9.5500000000000007</v>
      </c>
      <c r="V386" s="6">
        <v>1858</v>
      </c>
      <c r="W386" s="7">
        <v>194.55497382198951</v>
      </c>
      <c r="X386" s="11">
        <v>9.5500000000000007</v>
      </c>
      <c r="Y386" s="6">
        <v>1825</v>
      </c>
      <c r="Z386" s="7">
        <v>191.09947643979055</v>
      </c>
      <c r="AA386" s="7">
        <v>9.4962</v>
      </c>
      <c r="AB386" s="6">
        <v>1779</v>
      </c>
      <c r="AC386" s="7">
        <f t="shared" si="10"/>
        <v>187.33809313198964</v>
      </c>
      <c r="AD386" s="7">
        <v>9.4962</v>
      </c>
      <c r="AE386" s="6">
        <v>1784</v>
      </c>
      <c r="AF386" s="7">
        <f t="shared" si="11"/>
        <v>187.86461953202334</v>
      </c>
      <c r="AG386" s="7">
        <v>9.4962</v>
      </c>
      <c r="AH386" s="6">
        <v>1800</v>
      </c>
      <c r="AI386" s="7">
        <v>189.54950401213117</v>
      </c>
      <c r="AJ386" s="7">
        <v>9.5</v>
      </c>
      <c r="AK386" s="6">
        <v>1804</v>
      </c>
      <c r="AL386" s="7">
        <v>189.894736842105</v>
      </c>
      <c r="AM386" s="7">
        <v>9.5</v>
      </c>
      <c r="AN386" s="6">
        <v>1805</v>
      </c>
      <c r="AO386" s="7">
        <v>190</v>
      </c>
    </row>
    <row r="387" spans="1:41" s="3" customFormat="1" ht="18" customHeight="1" x14ac:dyDescent="0.2">
      <c r="A387" s="4">
        <v>26095</v>
      </c>
      <c r="B387" s="2" t="s">
        <v>383</v>
      </c>
      <c r="C387" s="11">
        <v>26.11</v>
      </c>
      <c r="D387" s="6">
        <v>8846</v>
      </c>
      <c r="E387" s="7">
        <v>338.79739563385675</v>
      </c>
      <c r="F387" s="11">
        <v>26.11</v>
      </c>
      <c r="G387" s="6">
        <v>9146</v>
      </c>
      <c r="H387" s="7">
        <v>350.28724626579856</v>
      </c>
      <c r="I387" s="11">
        <v>26.11</v>
      </c>
      <c r="J387" s="6">
        <v>9500</v>
      </c>
      <c r="K387" s="7">
        <v>363.84527001148984</v>
      </c>
      <c r="L387" s="11">
        <v>26.11</v>
      </c>
      <c r="M387" s="6">
        <v>9861</v>
      </c>
      <c r="N387" s="7">
        <v>377.6713902719265</v>
      </c>
      <c r="O387" s="11">
        <v>26.11</v>
      </c>
      <c r="P387" s="6">
        <v>10305</v>
      </c>
      <c r="Q387" s="7">
        <v>394.67636920720031</v>
      </c>
      <c r="R387" s="7">
        <v>26.11</v>
      </c>
      <c r="S387" s="6">
        <v>10609</v>
      </c>
      <c r="T387" s="7">
        <v>406.31941784756799</v>
      </c>
      <c r="U387" s="11">
        <v>26.11</v>
      </c>
      <c r="V387" s="6">
        <v>10763</v>
      </c>
      <c r="W387" s="7">
        <v>412.2175411719648</v>
      </c>
      <c r="X387" s="11">
        <v>26.11</v>
      </c>
      <c r="Y387" s="6">
        <v>10977</v>
      </c>
      <c r="Z387" s="7">
        <v>420.4136346227499</v>
      </c>
      <c r="AA387" s="7">
        <v>26.0641</v>
      </c>
      <c r="AB387" s="6">
        <v>10992</v>
      </c>
      <c r="AC387" s="7">
        <f t="shared" si="10"/>
        <v>421.72950533492428</v>
      </c>
      <c r="AD387" s="7">
        <v>26.0641</v>
      </c>
      <c r="AE387" s="6">
        <v>11059</v>
      </c>
      <c r="AF387" s="7">
        <f t="shared" si="11"/>
        <v>424.30009092966952</v>
      </c>
      <c r="AG387" s="7">
        <v>26.0641</v>
      </c>
      <c r="AH387" s="6">
        <v>11274</v>
      </c>
      <c r="AI387" s="7">
        <v>432.54898500235959</v>
      </c>
      <c r="AJ387" s="7">
        <v>26.06</v>
      </c>
      <c r="AK387" s="6">
        <v>11281</v>
      </c>
      <c r="AL387" s="7">
        <v>432.88564850345398</v>
      </c>
      <c r="AM387" s="7">
        <v>26.06</v>
      </c>
      <c r="AN387" s="6">
        <v>11261</v>
      </c>
      <c r="AO387" s="7">
        <v>432.11818879508826</v>
      </c>
    </row>
    <row r="388" spans="1:41" s="3" customFormat="1" ht="18" customHeight="1" x14ac:dyDescent="0.2">
      <c r="A388" s="4">
        <v>27001</v>
      </c>
      <c r="B388" s="2" t="s">
        <v>384</v>
      </c>
      <c r="C388" s="11">
        <v>25.79</v>
      </c>
      <c r="D388" s="6">
        <v>3646</v>
      </c>
      <c r="E388" s="7">
        <v>141.37262504846839</v>
      </c>
      <c r="F388" s="11">
        <v>25.79</v>
      </c>
      <c r="G388" s="6">
        <v>3733</v>
      </c>
      <c r="H388" s="7">
        <v>144.74602559131446</v>
      </c>
      <c r="I388" s="11">
        <v>25.79</v>
      </c>
      <c r="J388" s="6">
        <v>3791</v>
      </c>
      <c r="K388" s="7">
        <v>146.99495928654517</v>
      </c>
      <c r="L388" s="11">
        <v>25.79</v>
      </c>
      <c r="M388" s="6">
        <v>3826</v>
      </c>
      <c r="N388" s="7">
        <v>148.35207444746027</v>
      </c>
      <c r="O388" s="11">
        <v>25.79</v>
      </c>
      <c r="P388" s="6">
        <v>3936</v>
      </c>
      <c r="Q388" s="7">
        <v>152.61729352462194</v>
      </c>
      <c r="R388" s="7">
        <v>25.79</v>
      </c>
      <c r="S388" s="6">
        <v>3946</v>
      </c>
      <c r="T388" s="7">
        <v>153.00504071345483</v>
      </c>
      <c r="U388" s="11">
        <v>25.79</v>
      </c>
      <c r="V388" s="6">
        <v>3961</v>
      </c>
      <c r="W388" s="7">
        <v>153.58666149670415</v>
      </c>
      <c r="X388" s="11">
        <v>25.79</v>
      </c>
      <c r="Y388" s="6">
        <v>3995</v>
      </c>
      <c r="Z388" s="7">
        <v>154.90500193873595</v>
      </c>
      <c r="AA388" s="7">
        <v>25.935199999999998</v>
      </c>
      <c r="AB388" s="6">
        <v>3984</v>
      </c>
      <c r="AC388" s="7">
        <f t="shared" si="10"/>
        <v>153.61362164162992</v>
      </c>
      <c r="AD388" s="7">
        <v>25.935199999999998</v>
      </c>
      <c r="AE388" s="6">
        <v>4011</v>
      </c>
      <c r="AF388" s="7">
        <f t="shared" si="11"/>
        <v>154.65467781239397</v>
      </c>
      <c r="AG388" s="7">
        <v>25.935199999999998</v>
      </c>
      <c r="AH388" s="6">
        <v>3979</v>
      </c>
      <c r="AI388" s="7">
        <v>153.42083346185879</v>
      </c>
      <c r="AJ388" s="7">
        <v>25.94</v>
      </c>
      <c r="AK388" s="6">
        <v>3998</v>
      </c>
      <c r="AL388" s="7">
        <v>154.124903623747</v>
      </c>
      <c r="AM388" s="7">
        <v>25.94</v>
      </c>
      <c r="AN388" s="6">
        <v>3954</v>
      </c>
      <c r="AO388" s="7">
        <v>152.42868157286043</v>
      </c>
    </row>
    <row r="389" spans="1:41" s="3" customFormat="1" ht="18" customHeight="1" x14ac:dyDescent="0.2">
      <c r="A389" s="4">
        <v>27002</v>
      </c>
      <c r="B389" s="2" t="s">
        <v>385</v>
      </c>
      <c r="C389" s="11">
        <v>87.72</v>
      </c>
      <c r="D389" s="6">
        <v>6506</v>
      </c>
      <c r="E389" s="7">
        <v>74.167806657546734</v>
      </c>
      <c r="F389" s="11">
        <v>87.72</v>
      </c>
      <c r="G389" s="6">
        <v>6556</v>
      </c>
      <c r="H389" s="7">
        <v>74.737802097583227</v>
      </c>
      <c r="I389" s="11">
        <v>87.72</v>
      </c>
      <c r="J389" s="6">
        <v>6703</v>
      </c>
      <c r="K389" s="7">
        <v>76.413588691290471</v>
      </c>
      <c r="L389" s="11">
        <v>87.72</v>
      </c>
      <c r="M389" s="6">
        <v>6789</v>
      </c>
      <c r="N389" s="7">
        <v>77.39398084815322</v>
      </c>
      <c r="O389" s="11">
        <v>87.72</v>
      </c>
      <c r="P389" s="6">
        <v>6862</v>
      </c>
      <c r="Q389" s="7">
        <v>78.226174190606471</v>
      </c>
      <c r="R389" s="7">
        <v>87.72</v>
      </c>
      <c r="S389" s="6">
        <v>6909</v>
      </c>
      <c r="T389" s="7">
        <v>78.761969904240772</v>
      </c>
      <c r="U389" s="11">
        <v>87.72</v>
      </c>
      <c r="V389" s="6">
        <v>6983</v>
      </c>
      <c r="W389" s="7">
        <v>79.605563155494764</v>
      </c>
      <c r="X389" s="11">
        <v>87.72</v>
      </c>
      <c r="Y389" s="6">
        <v>6992</v>
      </c>
      <c r="Z389" s="7">
        <v>79.708162334701328</v>
      </c>
      <c r="AA389" s="7">
        <v>87.592299999999994</v>
      </c>
      <c r="AB389" s="6">
        <v>6936</v>
      </c>
      <c r="AC389" s="7">
        <f t="shared" ref="AC389:AC452" si="12">AB389/AA389</f>
        <v>79.185042520860861</v>
      </c>
      <c r="AD389" s="7">
        <v>87.592299999999994</v>
      </c>
      <c r="AE389" s="6">
        <v>6947</v>
      </c>
      <c r="AF389" s="7">
        <f t="shared" si="11"/>
        <v>79.310624335700751</v>
      </c>
      <c r="AG389" s="7">
        <v>87.592299999999994</v>
      </c>
      <c r="AH389" s="6">
        <v>7084</v>
      </c>
      <c r="AI389" s="7">
        <v>80.874688756888446</v>
      </c>
      <c r="AJ389" s="7">
        <v>87.59</v>
      </c>
      <c r="AK389" s="6">
        <v>7168</v>
      </c>
      <c r="AL389" s="7">
        <v>81.835826007535104</v>
      </c>
      <c r="AM389" s="7">
        <v>87.59</v>
      </c>
      <c r="AN389" s="6">
        <v>7142</v>
      </c>
      <c r="AO389" s="7">
        <v>81.538988469003314</v>
      </c>
    </row>
    <row r="390" spans="1:41" s="3" customFormat="1" ht="18" customHeight="1" x14ac:dyDescent="0.2">
      <c r="A390" s="4">
        <v>27003</v>
      </c>
      <c r="B390" s="2" t="s">
        <v>386</v>
      </c>
      <c r="C390" s="11">
        <v>23.54</v>
      </c>
      <c r="D390" s="6">
        <v>9361</v>
      </c>
      <c r="E390" s="7">
        <v>397.6635514018692</v>
      </c>
      <c r="F390" s="11">
        <v>23.54</v>
      </c>
      <c r="G390" s="6">
        <v>9475</v>
      </c>
      <c r="H390" s="7">
        <v>402.50637213254038</v>
      </c>
      <c r="I390" s="11">
        <v>23.54</v>
      </c>
      <c r="J390" s="6">
        <v>9627</v>
      </c>
      <c r="K390" s="7">
        <v>408.96346644010197</v>
      </c>
      <c r="L390" s="11">
        <v>23.54</v>
      </c>
      <c r="M390" s="6">
        <v>9764</v>
      </c>
      <c r="N390" s="7">
        <v>414.7833474936279</v>
      </c>
      <c r="O390" s="11">
        <v>23.54</v>
      </c>
      <c r="P390" s="6">
        <v>9968</v>
      </c>
      <c r="Q390" s="7">
        <v>423.44944774851319</v>
      </c>
      <c r="R390" s="7">
        <v>23.54</v>
      </c>
      <c r="S390" s="6">
        <v>10108</v>
      </c>
      <c r="T390" s="7">
        <v>429.39677145284622</v>
      </c>
      <c r="U390" s="11">
        <v>23.54</v>
      </c>
      <c r="V390" s="6">
        <v>10177</v>
      </c>
      <c r="W390" s="7">
        <v>432.32795242141037</v>
      </c>
      <c r="X390" s="11">
        <v>23.54</v>
      </c>
      <c r="Y390" s="6">
        <v>10300</v>
      </c>
      <c r="Z390" s="7">
        <v>437.55310110450301</v>
      </c>
      <c r="AA390" s="7">
        <v>23.614899999999999</v>
      </c>
      <c r="AB390" s="6">
        <v>10332</v>
      </c>
      <c r="AC390" s="7">
        <f t="shared" si="12"/>
        <v>437.52037908269779</v>
      </c>
      <c r="AD390" s="7">
        <v>23.614899999999999</v>
      </c>
      <c r="AE390" s="6">
        <v>10402</v>
      </c>
      <c r="AF390" s="7">
        <f t="shared" ref="AF390:AF453" si="13">AE390/AD390</f>
        <v>440.48460929328519</v>
      </c>
      <c r="AG390" s="7">
        <v>23.614899999999999</v>
      </c>
      <c r="AH390" s="6">
        <v>10474</v>
      </c>
      <c r="AI390" s="7">
        <v>443.53353179560366</v>
      </c>
      <c r="AJ390" s="7">
        <v>23.61</v>
      </c>
      <c r="AK390" s="6">
        <v>10478</v>
      </c>
      <c r="AL390" s="7">
        <v>443.795002117747</v>
      </c>
      <c r="AM390" s="7">
        <v>23.61</v>
      </c>
      <c r="AN390" s="6">
        <v>10550</v>
      </c>
      <c r="AO390" s="7">
        <v>446.84455739093607</v>
      </c>
    </row>
    <row r="391" spans="1:41" s="3" customFormat="1" ht="18" customHeight="1" x14ac:dyDescent="0.2">
      <c r="A391" s="4">
        <v>27004</v>
      </c>
      <c r="B391" s="2" t="s">
        <v>387</v>
      </c>
      <c r="C391" s="11">
        <v>21.39</v>
      </c>
      <c r="D391" s="6">
        <v>11535</v>
      </c>
      <c r="E391" s="7">
        <v>539.27068723702666</v>
      </c>
      <c r="F391" s="11">
        <v>21.39</v>
      </c>
      <c r="G391" s="6">
        <v>11756</v>
      </c>
      <c r="H391" s="7">
        <v>549.6026180458158</v>
      </c>
      <c r="I391" s="11">
        <v>21.39</v>
      </c>
      <c r="J391" s="6">
        <v>11938</v>
      </c>
      <c r="K391" s="7">
        <v>558.11126694717154</v>
      </c>
      <c r="L391" s="11">
        <v>21.39</v>
      </c>
      <c r="M391" s="6">
        <v>12182</v>
      </c>
      <c r="N391" s="7">
        <v>569.51846657316503</v>
      </c>
      <c r="O391" s="11">
        <v>21.39</v>
      </c>
      <c r="P391" s="6">
        <v>12356</v>
      </c>
      <c r="Q391" s="7">
        <v>577.65310892940624</v>
      </c>
      <c r="R391" s="7">
        <v>21.39</v>
      </c>
      <c r="S391" s="6">
        <v>12597</v>
      </c>
      <c r="T391" s="7">
        <v>588.9200561009817</v>
      </c>
      <c r="U391" s="11">
        <v>21.39</v>
      </c>
      <c r="V391" s="6">
        <v>12736</v>
      </c>
      <c r="W391" s="7">
        <v>595.41841982234689</v>
      </c>
      <c r="X391" s="11">
        <v>21.39</v>
      </c>
      <c r="Y391" s="6">
        <v>12958</v>
      </c>
      <c r="Z391" s="7">
        <v>605.79710144927537</v>
      </c>
      <c r="AA391" s="7">
        <v>21.299400000000002</v>
      </c>
      <c r="AB391" s="6">
        <v>12940</v>
      </c>
      <c r="AC391" s="7">
        <f t="shared" si="12"/>
        <v>607.52885057795049</v>
      </c>
      <c r="AD391" s="7">
        <v>21.299400000000002</v>
      </c>
      <c r="AE391" s="6">
        <v>13060</v>
      </c>
      <c r="AF391" s="7">
        <f t="shared" si="13"/>
        <v>613.16281209799331</v>
      </c>
      <c r="AG391" s="7">
        <v>21.299400000000002</v>
      </c>
      <c r="AH391" s="6">
        <v>13088</v>
      </c>
      <c r="AI391" s="7">
        <v>614.4774031193366</v>
      </c>
      <c r="AJ391" s="7">
        <v>21.3</v>
      </c>
      <c r="AK391" s="6">
        <v>13150</v>
      </c>
      <c r="AL391" s="7">
        <v>617.37089201877905</v>
      </c>
      <c r="AM391" s="7">
        <v>21.3</v>
      </c>
      <c r="AN391" s="6">
        <v>13154</v>
      </c>
      <c r="AO391" s="7">
        <v>617.55868544600935</v>
      </c>
    </row>
    <row r="392" spans="1:41" s="3" customFormat="1" ht="18" customHeight="1" x14ac:dyDescent="0.2">
      <c r="A392" s="4">
        <v>27005</v>
      </c>
      <c r="B392" s="2" t="s">
        <v>388</v>
      </c>
      <c r="C392" s="11">
        <v>151.4</v>
      </c>
      <c r="D392" s="6">
        <v>11660</v>
      </c>
      <c r="E392" s="7">
        <v>77.014531043593124</v>
      </c>
      <c r="F392" s="11">
        <v>151.4</v>
      </c>
      <c r="G392" s="6">
        <v>11801</v>
      </c>
      <c r="H392" s="7">
        <v>77.945838837516504</v>
      </c>
      <c r="I392" s="11">
        <v>151.4</v>
      </c>
      <c r="J392" s="6">
        <v>11896</v>
      </c>
      <c r="K392" s="7">
        <v>78.573315719947161</v>
      </c>
      <c r="L392" s="11">
        <v>151.4</v>
      </c>
      <c r="M392" s="6">
        <v>11919</v>
      </c>
      <c r="N392" s="7">
        <v>78.725231175693523</v>
      </c>
      <c r="O392" s="11">
        <v>151.4</v>
      </c>
      <c r="P392" s="6">
        <v>11931</v>
      </c>
      <c r="Q392" s="7">
        <v>78.804491413474238</v>
      </c>
      <c r="R392" s="7">
        <v>151.4</v>
      </c>
      <c r="S392" s="6">
        <v>11987</v>
      </c>
      <c r="T392" s="7">
        <v>79.174372523117569</v>
      </c>
      <c r="U392" s="11">
        <v>151.4</v>
      </c>
      <c r="V392" s="6">
        <v>12016</v>
      </c>
      <c r="W392" s="7">
        <v>79.365918097754289</v>
      </c>
      <c r="X392" s="11">
        <v>151.4</v>
      </c>
      <c r="Y392" s="6">
        <v>12032</v>
      </c>
      <c r="Z392" s="7">
        <v>79.471598414795238</v>
      </c>
      <c r="AA392" s="7">
        <v>153.83629999999999</v>
      </c>
      <c r="AB392" s="6">
        <v>11782</v>
      </c>
      <c r="AC392" s="7">
        <f t="shared" si="12"/>
        <v>76.587905455344412</v>
      </c>
      <c r="AD392" s="7">
        <v>153.83629999999999</v>
      </c>
      <c r="AE392" s="6">
        <v>11806</v>
      </c>
      <c r="AF392" s="7">
        <f t="shared" si="13"/>
        <v>76.743915447784431</v>
      </c>
      <c r="AG392" s="7">
        <v>153.83629999999999</v>
      </c>
      <c r="AH392" s="6">
        <v>11803</v>
      </c>
      <c r="AI392" s="7">
        <v>76.724414198729434</v>
      </c>
      <c r="AJ392" s="7">
        <v>153.84</v>
      </c>
      <c r="AK392" s="6">
        <v>11741</v>
      </c>
      <c r="AL392" s="7">
        <v>76.319552782111302</v>
      </c>
      <c r="AM392" s="7">
        <v>153.84</v>
      </c>
      <c r="AN392" s="6">
        <v>11672</v>
      </c>
      <c r="AO392" s="7">
        <v>75.871034841393652</v>
      </c>
    </row>
    <row r="393" spans="1:41" s="3" customFormat="1" ht="18" customHeight="1" x14ac:dyDescent="0.2">
      <c r="A393" s="4">
        <v>27006</v>
      </c>
      <c r="B393" s="2" t="s">
        <v>389</v>
      </c>
      <c r="C393" s="11">
        <v>140.38</v>
      </c>
      <c r="D393" s="6">
        <v>15391</v>
      </c>
      <c r="E393" s="7">
        <v>109.63812508904402</v>
      </c>
      <c r="F393" s="11">
        <v>140.38</v>
      </c>
      <c r="G393" s="6">
        <v>15375</v>
      </c>
      <c r="H393" s="7">
        <v>109.52414873913663</v>
      </c>
      <c r="I393" s="11">
        <v>140.38</v>
      </c>
      <c r="J393" s="6">
        <v>15270</v>
      </c>
      <c r="K393" s="7">
        <v>108.77617894286936</v>
      </c>
      <c r="L393" s="11">
        <v>140.38</v>
      </c>
      <c r="M393" s="6">
        <v>15198</v>
      </c>
      <c r="N393" s="7">
        <v>108.26328536828609</v>
      </c>
      <c r="O393" s="11">
        <v>140.38</v>
      </c>
      <c r="P393" s="6">
        <v>15062</v>
      </c>
      <c r="Q393" s="7">
        <v>107.29448639407323</v>
      </c>
      <c r="R393" s="7">
        <v>140.38</v>
      </c>
      <c r="S393" s="6">
        <v>15005</v>
      </c>
      <c r="T393" s="7">
        <v>106.88844564752814</v>
      </c>
      <c r="U393" s="11">
        <v>140.38</v>
      </c>
      <c r="V393" s="6">
        <v>14983</v>
      </c>
      <c r="W393" s="7">
        <v>106.73172816640547</v>
      </c>
      <c r="X393" s="11">
        <v>140.38</v>
      </c>
      <c r="Y393" s="6">
        <v>14974</v>
      </c>
      <c r="Z393" s="7">
        <v>106.66761646958257</v>
      </c>
      <c r="AA393" s="7">
        <v>140.43959999999998</v>
      </c>
      <c r="AB393" s="6">
        <v>14746</v>
      </c>
      <c r="AC393" s="7">
        <f t="shared" si="12"/>
        <v>104.99887496119329</v>
      </c>
      <c r="AD393" s="7">
        <v>140.43959999999998</v>
      </c>
      <c r="AE393" s="6">
        <v>14688</v>
      </c>
      <c r="AF393" s="7">
        <f t="shared" si="13"/>
        <v>104.58588603214478</v>
      </c>
      <c r="AG393" s="7">
        <v>140.43959999999998</v>
      </c>
      <c r="AH393" s="6">
        <v>14577</v>
      </c>
      <c r="AI393" s="7">
        <v>103.79551066793128</v>
      </c>
      <c r="AJ393" s="7">
        <v>140.44</v>
      </c>
      <c r="AK393" s="6">
        <v>14404</v>
      </c>
      <c r="AL393" s="7">
        <v>102.563372258616</v>
      </c>
      <c r="AM393" s="7">
        <v>140.44</v>
      </c>
      <c r="AN393" s="6">
        <v>14193</v>
      </c>
      <c r="AO393" s="7">
        <v>101.06095129592708</v>
      </c>
    </row>
    <row r="394" spans="1:41" s="3" customFormat="1" ht="18" customHeight="1" x14ac:dyDescent="0.2">
      <c r="A394" s="4">
        <v>27007</v>
      </c>
      <c r="B394" s="2" t="s">
        <v>390</v>
      </c>
      <c r="C394" s="11">
        <v>21.98</v>
      </c>
      <c r="D394" s="6">
        <v>5287</v>
      </c>
      <c r="E394" s="7">
        <v>240.53685168334849</v>
      </c>
      <c r="F394" s="11">
        <v>21.98</v>
      </c>
      <c r="G394" s="6">
        <v>5409</v>
      </c>
      <c r="H394" s="7">
        <v>246.08735213830755</v>
      </c>
      <c r="I394" s="11">
        <v>21.98</v>
      </c>
      <c r="J394" s="6">
        <v>5506</v>
      </c>
      <c r="K394" s="7">
        <v>250.50045495905368</v>
      </c>
      <c r="L394" s="11">
        <v>21.98</v>
      </c>
      <c r="M394" s="6">
        <v>5678</v>
      </c>
      <c r="N394" s="7">
        <v>258.32575068243858</v>
      </c>
      <c r="O394" s="11">
        <v>21.98</v>
      </c>
      <c r="P394" s="6">
        <v>5898</v>
      </c>
      <c r="Q394" s="7">
        <v>268.33484986351226</v>
      </c>
      <c r="R394" s="7">
        <v>21.98</v>
      </c>
      <c r="S394" s="6">
        <v>6088</v>
      </c>
      <c r="T394" s="7">
        <v>276.97907188353048</v>
      </c>
      <c r="U394" s="11">
        <v>21.98</v>
      </c>
      <c r="V394" s="6">
        <v>6201</v>
      </c>
      <c r="W394" s="7">
        <v>282.12010919017285</v>
      </c>
      <c r="X394" s="11">
        <v>21.98</v>
      </c>
      <c r="Y394" s="6">
        <v>6266</v>
      </c>
      <c r="Z394" s="7">
        <v>285.07734303912645</v>
      </c>
      <c r="AA394" s="7">
        <v>22.104200000000002</v>
      </c>
      <c r="AB394" s="6">
        <v>6222</v>
      </c>
      <c r="AC394" s="7">
        <f t="shared" si="12"/>
        <v>281.48496665792021</v>
      </c>
      <c r="AD394" s="7">
        <v>22.104200000000002</v>
      </c>
      <c r="AE394" s="6">
        <v>6214</v>
      </c>
      <c r="AF394" s="7">
        <f t="shared" si="13"/>
        <v>281.12304448928256</v>
      </c>
      <c r="AG394" s="7">
        <v>22.104200000000002</v>
      </c>
      <c r="AH394" s="6">
        <v>6272</v>
      </c>
      <c r="AI394" s="7">
        <v>283.7469802119054</v>
      </c>
      <c r="AJ394" s="7">
        <v>22.1</v>
      </c>
      <c r="AK394" s="6">
        <v>6223</v>
      </c>
      <c r="AL394" s="7">
        <v>281.58371040724001</v>
      </c>
      <c r="AM394" s="7">
        <v>22.1</v>
      </c>
      <c r="AN394" s="6">
        <v>6196</v>
      </c>
      <c r="AO394" s="7">
        <v>280.36199095022624</v>
      </c>
    </row>
    <row r="395" spans="1:41" s="3" customFormat="1" ht="18" customHeight="1" x14ac:dyDescent="0.2">
      <c r="A395" s="4">
        <v>27008</v>
      </c>
      <c r="B395" s="2" t="s">
        <v>391</v>
      </c>
      <c r="C395" s="11">
        <v>185.22</v>
      </c>
      <c r="D395" s="6">
        <v>51648</v>
      </c>
      <c r="E395" s="7">
        <v>278.84677680596047</v>
      </c>
      <c r="F395" s="11">
        <v>185.22</v>
      </c>
      <c r="G395" s="6">
        <v>51336</v>
      </c>
      <c r="H395" s="7">
        <v>277.1622934888241</v>
      </c>
      <c r="I395" s="11">
        <v>185.22</v>
      </c>
      <c r="J395" s="6">
        <v>51085</v>
      </c>
      <c r="K395" s="7">
        <v>275.80714825612785</v>
      </c>
      <c r="L395" s="11">
        <v>185.22</v>
      </c>
      <c r="M395" s="6">
        <v>50888</v>
      </c>
      <c r="N395" s="7">
        <v>274.74354821293599</v>
      </c>
      <c r="O395" s="11">
        <v>185.22</v>
      </c>
      <c r="P395" s="6">
        <v>50862</v>
      </c>
      <c r="Q395" s="7">
        <v>274.60317460317458</v>
      </c>
      <c r="R395" s="7">
        <v>185.22</v>
      </c>
      <c r="S395" s="6">
        <v>50911</v>
      </c>
      <c r="T395" s="7">
        <v>274.86772486772486</v>
      </c>
      <c r="U395" s="11">
        <v>185.22</v>
      </c>
      <c r="V395" s="6">
        <v>50772</v>
      </c>
      <c r="W395" s="7">
        <v>274.11726595400063</v>
      </c>
      <c r="X395" s="11">
        <v>185.22</v>
      </c>
      <c r="Y395" s="6">
        <v>50674</v>
      </c>
      <c r="Z395" s="7">
        <v>273.58816542490013</v>
      </c>
      <c r="AA395" s="7">
        <v>187.91409999999999</v>
      </c>
      <c r="AB395" s="6">
        <v>49739</v>
      </c>
      <c r="AC395" s="7">
        <f t="shared" si="12"/>
        <v>264.69008978038369</v>
      </c>
      <c r="AD395" s="7">
        <v>187.91409999999999</v>
      </c>
      <c r="AE395" s="6">
        <v>49693</v>
      </c>
      <c r="AF395" s="7">
        <f t="shared" si="13"/>
        <v>264.4452970798892</v>
      </c>
      <c r="AG395" s="7">
        <v>187.91409999999999</v>
      </c>
      <c r="AH395" s="6">
        <v>49890</v>
      </c>
      <c r="AI395" s="7">
        <v>265.49364842765925</v>
      </c>
      <c r="AJ395" s="7">
        <v>187.91</v>
      </c>
      <c r="AK395" s="6">
        <v>49832</v>
      </c>
      <c r="AL395" s="7">
        <v>265.19078282156403</v>
      </c>
      <c r="AM395" s="7">
        <v>187.91</v>
      </c>
      <c r="AN395" s="6">
        <v>49706</v>
      </c>
      <c r="AO395" s="7">
        <v>264.52024905539889</v>
      </c>
    </row>
    <row r="396" spans="1:41" s="3" customFormat="1" ht="18" customHeight="1" x14ac:dyDescent="0.2">
      <c r="A396" s="4">
        <v>27009</v>
      </c>
      <c r="B396" s="2" t="s">
        <v>392</v>
      </c>
      <c r="C396" s="11">
        <v>21.47</v>
      </c>
      <c r="D396" s="6">
        <v>3217</v>
      </c>
      <c r="E396" s="7">
        <v>149.83698183511879</v>
      </c>
      <c r="F396" s="11">
        <v>21.47</v>
      </c>
      <c r="G396" s="6">
        <v>3226</v>
      </c>
      <c r="H396" s="7">
        <v>150.25617140195624</v>
      </c>
      <c r="I396" s="11">
        <v>21.47</v>
      </c>
      <c r="J396" s="6">
        <v>3264</v>
      </c>
      <c r="K396" s="7">
        <v>152.02608290638099</v>
      </c>
      <c r="L396" s="11">
        <v>21.47</v>
      </c>
      <c r="M396" s="6">
        <v>3231</v>
      </c>
      <c r="N396" s="7">
        <v>150.48905449464371</v>
      </c>
      <c r="O396" s="11">
        <v>21.47</v>
      </c>
      <c r="P396" s="6">
        <v>3247</v>
      </c>
      <c r="Q396" s="7">
        <v>151.2342803912436</v>
      </c>
      <c r="R396" s="7">
        <v>21.47</v>
      </c>
      <c r="S396" s="6">
        <v>3281</v>
      </c>
      <c r="T396" s="7">
        <v>152.81788542151841</v>
      </c>
      <c r="U396" s="11">
        <v>21.47</v>
      </c>
      <c r="V396" s="6">
        <v>3299</v>
      </c>
      <c r="W396" s="7">
        <v>153.6562645551933</v>
      </c>
      <c r="X396" s="11">
        <v>21.47</v>
      </c>
      <c r="Y396" s="6">
        <v>3327</v>
      </c>
      <c r="Z396" s="7">
        <v>154.96040987424314</v>
      </c>
      <c r="AA396" s="7">
        <v>21.322700000000001</v>
      </c>
      <c r="AB396" s="6">
        <v>3276</v>
      </c>
      <c r="AC396" s="7">
        <f t="shared" si="12"/>
        <v>153.63907947867764</v>
      </c>
      <c r="AD396" s="7">
        <v>21.322700000000001</v>
      </c>
      <c r="AE396" s="6">
        <v>3290</v>
      </c>
      <c r="AF396" s="7">
        <f t="shared" si="13"/>
        <v>154.29565674140704</v>
      </c>
      <c r="AG396" s="7">
        <v>21.322700000000001</v>
      </c>
      <c r="AH396" s="6">
        <v>3265</v>
      </c>
      <c r="AI396" s="7">
        <v>153.12319734367597</v>
      </c>
      <c r="AJ396" s="7">
        <v>21.32</v>
      </c>
      <c r="AK396" s="6">
        <v>3282</v>
      </c>
      <c r="AL396" s="7">
        <v>153.939962476548</v>
      </c>
      <c r="AM396" s="7">
        <v>21.32</v>
      </c>
      <c r="AN396" s="6">
        <v>3243</v>
      </c>
      <c r="AO396" s="7">
        <v>152.11069418386492</v>
      </c>
    </row>
    <row r="397" spans="1:41" s="3" customFormat="1" ht="18" customHeight="1" x14ac:dyDescent="0.2">
      <c r="A397" s="4">
        <v>27010</v>
      </c>
      <c r="B397" s="2" t="s">
        <v>393</v>
      </c>
      <c r="C397" s="11">
        <v>64.739999999999995</v>
      </c>
      <c r="D397" s="6">
        <v>3251</v>
      </c>
      <c r="E397" s="7">
        <v>50.216249613839977</v>
      </c>
      <c r="F397" s="11">
        <v>64.739999999999995</v>
      </c>
      <c r="G397" s="6">
        <v>3252</v>
      </c>
      <c r="H397" s="7">
        <v>50.23169601482855</v>
      </c>
      <c r="I397" s="11">
        <v>64.739999999999995</v>
      </c>
      <c r="J397" s="6">
        <v>3253</v>
      </c>
      <c r="K397" s="7">
        <v>50.247142415817116</v>
      </c>
      <c r="L397" s="11">
        <v>64.739999999999995</v>
      </c>
      <c r="M397" s="6">
        <v>3235</v>
      </c>
      <c r="N397" s="7">
        <v>49.969107198022861</v>
      </c>
      <c r="O397" s="11">
        <v>64.739999999999995</v>
      </c>
      <c r="P397" s="6">
        <v>3218</v>
      </c>
      <c r="Q397" s="7">
        <v>49.70651838121718</v>
      </c>
      <c r="R397" s="7">
        <v>64.739999999999995</v>
      </c>
      <c r="S397" s="6">
        <v>3214</v>
      </c>
      <c r="T397" s="7">
        <v>49.644732777262902</v>
      </c>
      <c r="U397" s="11">
        <v>64.739999999999995</v>
      </c>
      <c r="V397" s="6">
        <v>3215</v>
      </c>
      <c r="W397" s="7">
        <v>49.660179178251468</v>
      </c>
      <c r="X397" s="11">
        <v>64.739999999999995</v>
      </c>
      <c r="Y397" s="6">
        <v>3199</v>
      </c>
      <c r="Z397" s="7">
        <v>49.413036762434359</v>
      </c>
      <c r="AA397" s="7">
        <v>65.112099999999998</v>
      </c>
      <c r="AB397" s="6">
        <v>3176</v>
      </c>
      <c r="AC397" s="7">
        <f t="shared" si="12"/>
        <v>48.777416179174075</v>
      </c>
      <c r="AD397" s="7">
        <v>65.112099999999998</v>
      </c>
      <c r="AE397" s="6">
        <v>3131</v>
      </c>
      <c r="AF397" s="7">
        <f t="shared" si="13"/>
        <v>48.08630039577897</v>
      </c>
      <c r="AG397" s="7">
        <v>65.112099999999998</v>
      </c>
      <c r="AH397" s="6">
        <v>3073</v>
      </c>
      <c r="AI397" s="7">
        <v>47.195528941625291</v>
      </c>
      <c r="AJ397" s="7">
        <v>65.11</v>
      </c>
      <c r="AK397" s="6">
        <v>2993</v>
      </c>
      <c r="AL397" s="7">
        <v>45.968361234833402</v>
      </c>
      <c r="AM397" s="7">
        <v>65.11</v>
      </c>
      <c r="AN397" s="6">
        <v>2985</v>
      </c>
      <c r="AO397" s="7">
        <v>45.845492243894945</v>
      </c>
    </row>
    <row r="398" spans="1:41" s="3" customFormat="1" ht="18" customHeight="1" x14ac:dyDescent="0.2">
      <c r="A398" s="4">
        <v>27011</v>
      </c>
      <c r="B398" s="2" t="s">
        <v>394</v>
      </c>
      <c r="C398" s="11">
        <v>68.569999999999993</v>
      </c>
      <c r="D398" s="6">
        <v>10631</v>
      </c>
      <c r="E398" s="7">
        <v>155.03864663847162</v>
      </c>
      <c r="F398" s="11">
        <v>68.569999999999993</v>
      </c>
      <c r="G398" s="6">
        <v>10667</v>
      </c>
      <c r="H398" s="7">
        <v>155.56365757619949</v>
      </c>
      <c r="I398" s="11">
        <v>68.569999999999993</v>
      </c>
      <c r="J398" s="6">
        <v>10706</v>
      </c>
      <c r="K398" s="7">
        <v>156.13241942540469</v>
      </c>
      <c r="L398" s="11">
        <v>68.569999999999993</v>
      </c>
      <c r="M398" s="6">
        <v>10703</v>
      </c>
      <c r="N398" s="7">
        <v>156.08866851392736</v>
      </c>
      <c r="O398" s="11">
        <v>68.569999999999993</v>
      </c>
      <c r="P398" s="6">
        <v>10775</v>
      </c>
      <c r="Q398" s="7">
        <v>157.1386903893831</v>
      </c>
      <c r="R398" s="7">
        <v>68.569999999999993</v>
      </c>
      <c r="S398" s="6">
        <v>10759</v>
      </c>
      <c r="T398" s="7">
        <v>156.90535219483741</v>
      </c>
      <c r="U398" s="11">
        <v>68.569999999999993</v>
      </c>
      <c r="V398" s="6">
        <v>10684</v>
      </c>
      <c r="W398" s="7">
        <v>155.81157940790436</v>
      </c>
      <c r="X398" s="11">
        <v>68.569999999999993</v>
      </c>
      <c r="Y398" s="6">
        <v>10716</v>
      </c>
      <c r="Z398" s="7">
        <v>156.27825579699578</v>
      </c>
      <c r="AA398" s="7">
        <v>66.835899999999995</v>
      </c>
      <c r="AB398" s="6">
        <v>10631</v>
      </c>
      <c r="AC398" s="7">
        <f t="shared" si="12"/>
        <v>159.06122308519824</v>
      </c>
      <c r="AD398" s="7">
        <v>66.835899999999995</v>
      </c>
      <c r="AE398" s="6">
        <v>10589</v>
      </c>
      <c r="AF398" s="7">
        <f t="shared" si="13"/>
        <v>158.43281829076889</v>
      </c>
      <c r="AG398" s="7">
        <v>66.835899999999995</v>
      </c>
      <c r="AH398" s="6">
        <v>10542</v>
      </c>
      <c r="AI398" s="7">
        <v>157.72960340176462</v>
      </c>
      <c r="AJ398" s="7">
        <v>66.84</v>
      </c>
      <c r="AK398" s="6">
        <v>10445</v>
      </c>
      <c r="AL398" s="7">
        <v>156.26870137642101</v>
      </c>
      <c r="AM398" s="7">
        <v>66.84</v>
      </c>
      <c r="AN398" s="6">
        <v>10386</v>
      </c>
      <c r="AO398" s="7">
        <v>155.38599640933572</v>
      </c>
    </row>
    <row r="399" spans="1:41" s="3" customFormat="1" ht="18" customHeight="1" x14ac:dyDescent="0.2">
      <c r="A399" s="4">
        <v>27012</v>
      </c>
      <c r="B399" s="2" t="s">
        <v>395</v>
      </c>
      <c r="C399" s="11">
        <v>24.15</v>
      </c>
      <c r="D399" s="6">
        <v>14554</v>
      </c>
      <c r="E399" s="7">
        <v>602.65010351966873</v>
      </c>
      <c r="F399" s="11">
        <v>24.15</v>
      </c>
      <c r="G399" s="6">
        <v>14580</v>
      </c>
      <c r="H399" s="7">
        <v>603.72670807453414</v>
      </c>
      <c r="I399" s="11">
        <v>24.15</v>
      </c>
      <c r="J399" s="6">
        <v>14671</v>
      </c>
      <c r="K399" s="7">
        <v>607.49482401656314</v>
      </c>
      <c r="L399" s="11">
        <v>24.15</v>
      </c>
      <c r="M399" s="6">
        <v>14644</v>
      </c>
      <c r="N399" s="7">
        <v>606.37681159420288</v>
      </c>
      <c r="O399" s="11">
        <v>24.15</v>
      </c>
      <c r="P399" s="6">
        <v>14790</v>
      </c>
      <c r="Q399" s="7">
        <v>612.42236024844715</v>
      </c>
      <c r="R399" s="7">
        <v>24.15</v>
      </c>
      <c r="S399" s="6">
        <v>15001</v>
      </c>
      <c r="T399" s="7">
        <v>621.15942028985512</v>
      </c>
      <c r="U399" s="11">
        <v>24.15</v>
      </c>
      <c r="V399" s="6">
        <v>15078</v>
      </c>
      <c r="W399" s="7">
        <v>624.3478260869565</v>
      </c>
      <c r="X399" s="11">
        <v>24.15</v>
      </c>
      <c r="Y399" s="6">
        <v>15188</v>
      </c>
      <c r="Z399" s="7">
        <v>628.90269151138716</v>
      </c>
      <c r="AA399" s="7">
        <v>24.284299999999998</v>
      </c>
      <c r="AB399" s="6">
        <v>14987</v>
      </c>
      <c r="AC399" s="7">
        <f t="shared" si="12"/>
        <v>617.147704483967</v>
      </c>
      <c r="AD399" s="7">
        <v>24.284299999999998</v>
      </c>
      <c r="AE399" s="6">
        <v>15029</v>
      </c>
      <c r="AF399" s="7">
        <f t="shared" si="13"/>
        <v>618.87721696734104</v>
      </c>
      <c r="AG399" s="7">
        <v>24.284299999999998</v>
      </c>
      <c r="AH399" s="6">
        <v>15176</v>
      </c>
      <c r="AI399" s="7">
        <v>624.93051065915017</v>
      </c>
      <c r="AJ399" s="7">
        <v>24.28</v>
      </c>
      <c r="AK399" s="6">
        <v>15099</v>
      </c>
      <c r="AL399" s="7">
        <v>621.86985172981895</v>
      </c>
      <c r="AM399" s="7">
        <v>24.28</v>
      </c>
      <c r="AN399" s="6">
        <v>14888</v>
      </c>
      <c r="AO399" s="7">
        <v>613.17957166392091</v>
      </c>
    </row>
    <row r="400" spans="1:41" s="3" customFormat="1" ht="18" customHeight="1" x14ac:dyDescent="0.2">
      <c r="A400" s="4">
        <v>27013</v>
      </c>
      <c r="B400" s="2" t="s">
        <v>396</v>
      </c>
      <c r="C400" s="11">
        <v>94.96</v>
      </c>
      <c r="D400" s="6">
        <v>12661</v>
      </c>
      <c r="E400" s="7">
        <v>133.32982308340354</v>
      </c>
      <c r="F400" s="11">
        <v>94.96</v>
      </c>
      <c r="G400" s="6">
        <v>12695</v>
      </c>
      <c r="H400" s="7">
        <v>133.68786857624261</v>
      </c>
      <c r="I400" s="11">
        <v>94.96</v>
      </c>
      <c r="J400" s="6">
        <v>12679</v>
      </c>
      <c r="K400" s="7">
        <v>133.51937657961247</v>
      </c>
      <c r="L400" s="11">
        <v>94.96</v>
      </c>
      <c r="M400" s="6">
        <v>12689</v>
      </c>
      <c r="N400" s="7">
        <v>133.62468407750632</v>
      </c>
      <c r="O400" s="11">
        <v>94.96</v>
      </c>
      <c r="P400" s="6">
        <v>12742</v>
      </c>
      <c r="Q400" s="7">
        <v>134.18281381634372</v>
      </c>
      <c r="R400" s="7">
        <v>94.96</v>
      </c>
      <c r="S400" s="6">
        <v>12789</v>
      </c>
      <c r="T400" s="7">
        <v>134.67775905644484</v>
      </c>
      <c r="U400" s="11">
        <v>94.96</v>
      </c>
      <c r="V400" s="6">
        <v>12844</v>
      </c>
      <c r="W400" s="7">
        <v>135.25695029486101</v>
      </c>
      <c r="X400" s="11">
        <v>94.96</v>
      </c>
      <c r="Y400" s="6">
        <v>12799</v>
      </c>
      <c r="Z400" s="7">
        <v>134.78306655433869</v>
      </c>
      <c r="AA400" s="7">
        <v>95.454899999999995</v>
      </c>
      <c r="AB400" s="6">
        <v>12660</v>
      </c>
      <c r="AC400" s="7">
        <f t="shared" si="12"/>
        <v>132.62807880999299</v>
      </c>
      <c r="AD400" s="7">
        <v>95.454899999999995</v>
      </c>
      <c r="AE400" s="6">
        <v>12559</v>
      </c>
      <c r="AF400" s="7">
        <f t="shared" si="13"/>
        <v>131.5699875019512</v>
      </c>
      <c r="AG400" s="7">
        <v>95.454899999999995</v>
      </c>
      <c r="AH400" s="6">
        <v>12583</v>
      </c>
      <c r="AI400" s="7">
        <v>131.82141513950569</v>
      </c>
      <c r="AJ400" s="7">
        <v>95.45</v>
      </c>
      <c r="AK400" s="6">
        <v>12494</v>
      </c>
      <c r="AL400" s="7">
        <v>130.89575694080699</v>
      </c>
      <c r="AM400" s="7">
        <v>95.45</v>
      </c>
      <c r="AN400" s="6">
        <v>12396</v>
      </c>
      <c r="AO400" s="7">
        <v>129.869041382923</v>
      </c>
    </row>
    <row r="401" spans="1:41" s="3" customFormat="1" ht="18" customHeight="1" x14ac:dyDescent="0.2">
      <c r="A401" s="4">
        <v>27014</v>
      </c>
      <c r="B401" s="2" t="s">
        <v>397</v>
      </c>
      <c r="C401" s="11">
        <v>6.31</v>
      </c>
      <c r="D401" s="6">
        <v>6349</v>
      </c>
      <c r="E401" s="7">
        <v>1006.1806656101426</v>
      </c>
      <c r="F401" s="11">
        <v>6.31</v>
      </c>
      <c r="G401" s="6">
        <v>6586</v>
      </c>
      <c r="H401" s="7">
        <v>1043.7400950871631</v>
      </c>
      <c r="I401" s="11">
        <v>6.31</v>
      </c>
      <c r="J401" s="6">
        <v>6655</v>
      </c>
      <c r="K401" s="7">
        <v>1054.675118858954</v>
      </c>
      <c r="L401" s="11">
        <v>6.31</v>
      </c>
      <c r="M401" s="6">
        <v>6740</v>
      </c>
      <c r="N401" s="7">
        <v>1068.1458003169571</v>
      </c>
      <c r="O401" s="11">
        <v>6.31</v>
      </c>
      <c r="P401" s="6">
        <v>6994</v>
      </c>
      <c r="Q401" s="7">
        <v>1108.3993660855783</v>
      </c>
      <c r="R401" s="7">
        <v>6.31</v>
      </c>
      <c r="S401" s="6">
        <v>7263</v>
      </c>
      <c r="T401" s="7">
        <v>1151.0301109350239</v>
      </c>
      <c r="U401" s="11">
        <v>6.31</v>
      </c>
      <c r="V401" s="6">
        <v>7505</v>
      </c>
      <c r="W401" s="7">
        <v>1189.3819334389857</v>
      </c>
      <c r="X401" s="11">
        <v>6.31</v>
      </c>
      <c r="Y401" s="6">
        <v>7786</v>
      </c>
      <c r="Z401" s="7">
        <v>1233.9144215530905</v>
      </c>
      <c r="AA401" s="7">
        <v>6.3104999999999993</v>
      </c>
      <c r="AB401" s="6">
        <v>7733</v>
      </c>
      <c r="AC401" s="7">
        <f t="shared" si="12"/>
        <v>1225.4179542033121</v>
      </c>
      <c r="AD401" s="7">
        <v>6.3104999999999993</v>
      </c>
      <c r="AE401" s="6">
        <v>7894</v>
      </c>
      <c r="AF401" s="7">
        <f t="shared" si="13"/>
        <v>1250.9309880358135</v>
      </c>
      <c r="AG401" s="7">
        <v>6.3104999999999993</v>
      </c>
      <c r="AH401" s="6">
        <v>7964</v>
      </c>
      <c r="AI401" s="7">
        <v>1262.0236114412489</v>
      </c>
      <c r="AJ401" s="7">
        <v>6.31</v>
      </c>
      <c r="AK401" s="6">
        <v>8075</v>
      </c>
      <c r="AL401" s="7">
        <v>1279.7147385103001</v>
      </c>
      <c r="AM401" s="7">
        <v>6.31</v>
      </c>
      <c r="AN401" s="6">
        <v>8124</v>
      </c>
      <c r="AO401" s="7">
        <v>1287.4801901743265</v>
      </c>
    </row>
    <row r="402" spans="1:41" s="3" customFormat="1" ht="18" customHeight="1" x14ac:dyDescent="0.2">
      <c r="A402" s="4">
        <v>27015</v>
      </c>
      <c r="B402" s="2" t="s">
        <v>398</v>
      </c>
      <c r="C402" s="11">
        <v>9.73</v>
      </c>
      <c r="D402" s="6">
        <v>4186</v>
      </c>
      <c r="E402" s="7">
        <v>430.21582733812949</v>
      </c>
      <c r="F402" s="11">
        <v>9.73</v>
      </c>
      <c r="G402" s="6">
        <v>4227</v>
      </c>
      <c r="H402" s="7">
        <v>434.42959917780058</v>
      </c>
      <c r="I402" s="11">
        <v>9.73</v>
      </c>
      <c r="J402" s="6">
        <v>4238</v>
      </c>
      <c r="K402" s="7">
        <v>435.56012332990747</v>
      </c>
      <c r="L402" s="11">
        <v>9.73</v>
      </c>
      <c r="M402" s="6">
        <v>4238</v>
      </c>
      <c r="N402" s="7">
        <v>435.56012332990747</v>
      </c>
      <c r="O402" s="11">
        <v>9.73</v>
      </c>
      <c r="P402" s="6">
        <v>4228</v>
      </c>
      <c r="Q402" s="7">
        <v>434.53237410071938</v>
      </c>
      <c r="R402" s="7">
        <v>9.73</v>
      </c>
      <c r="S402" s="6">
        <v>4282</v>
      </c>
      <c r="T402" s="7">
        <v>440.08221993833502</v>
      </c>
      <c r="U402" s="11">
        <v>9.73</v>
      </c>
      <c r="V402" s="6">
        <v>4247</v>
      </c>
      <c r="W402" s="7">
        <v>436.48509763617676</v>
      </c>
      <c r="X402" s="11">
        <v>9.73</v>
      </c>
      <c r="Y402" s="6">
        <v>4222</v>
      </c>
      <c r="Z402" s="7">
        <v>433.91572456320654</v>
      </c>
      <c r="AA402" s="7">
        <v>9.6402999999999999</v>
      </c>
      <c r="AB402" s="6">
        <v>4216</v>
      </c>
      <c r="AC402" s="7">
        <f t="shared" si="12"/>
        <v>437.33078846094003</v>
      </c>
      <c r="AD402" s="7">
        <v>9.6402999999999999</v>
      </c>
      <c r="AE402" s="6">
        <v>4216</v>
      </c>
      <c r="AF402" s="7">
        <f t="shared" si="13"/>
        <v>437.33078846094003</v>
      </c>
      <c r="AG402" s="7">
        <v>9.6402999999999999</v>
      </c>
      <c r="AH402" s="6">
        <v>4205</v>
      </c>
      <c r="AI402" s="7">
        <v>436.1897451324129</v>
      </c>
      <c r="AJ402" s="7">
        <v>9.64</v>
      </c>
      <c r="AK402" s="6">
        <v>4161</v>
      </c>
      <c r="AL402" s="7">
        <v>431.63900414937802</v>
      </c>
      <c r="AM402" s="7">
        <v>9.64</v>
      </c>
      <c r="AN402" s="6">
        <v>4114</v>
      </c>
      <c r="AO402" s="7">
        <v>426.76348547717839</v>
      </c>
    </row>
    <row r="403" spans="1:41" s="3" customFormat="1" ht="18" customHeight="1" x14ac:dyDescent="0.2">
      <c r="A403" s="4">
        <v>27016</v>
      </c>
      <c r="B403" s="2" t="s">
        <v>399</v>
      </c>
      <c r="C403" s="11">
        <v>31.67</v>
      </c>
      <c r="D403" s="6">
        <v>5889</v>
      </c>
      <c r="E403" s="7">
        <v>185.94884748973791</v>
      </c>
      <c r="F403" s="11">
        <v>31.67</v>
      </c>
      <c r="G403" s="6">
        <v>5962</v>
      </c>
      <c r="H403" s="7">
        <v>188.25386801389325</v>
      </c>
      <c r="I403" s="11">
        <v>31.67</v>
      </c>
      <c r="J403" s="6">
        <v>5943</v>
      </c>
      <c r="K403" s="7">
        <v>187.65393116514051</v>
      </c>
      <c r="L403" s="11">
        <v>31.67</v>
      </c>
      <c r="M403" s="6">
        <v>5927</v>
      </c>
      <c r="N403" s="7">
        <v>187.14872118724344</v>
      </c>
      <c r="O403" s="11">
        <v>31.67</v>
      </c>
      <c r="P403" s="6">
        <v>6000</v>
      </c>
      <c r="Q403" s="7">
        <v>189.45374171139878</v>
      </c>
      <c r="R403" s="7">
        <v>31.67</v>
      </c>
      <c r="S403" s="6">
        <v>6024</v>
      </c>
      <c r="T403" s="7">
        <v>190.21155667824439</v>
      </c>
      <c r="U403" s="11">
        <v>31.67</v>
      </c>
      <c r="V403" s="6">
        <v>6051</v>
      </c>
      <c r="W403" s="7">
        <v>191.06409851594569</v>
      </c>
      <c r="X403" s="11">
        <v>31.67</v>
      </c>
      <c r="Y403" s="6">
        <v>6080</v>
      </c>
      <c r="Z403" s="7">
        <v>191.97979160088411</v>
      </c>
      <c r="AA403" s="7">
        <v>31.104800000000001</v>
      </c>
      <c r="AB403" s="6">
        <v>6084</v>
      </c>
      <c r="AC403" s="7">
        <f t="shared" si="12"/>
        <v>195.59682106941693</v>
      </c>
      <c r="AD403" s="7">
        <v>31.104800000000001</v>
      </c>
      <c r="AE403" s="6">
        <v>6043</v>
      </c>
      <c r="AF403" s="7">
        <f t="shared" si="13"/>
        <v>194.27869653558292</v>
      </c>
      <c r="AG403" s="7">
        <v>31.104800000000001</v>
      </c>
      <c r="AH403" s="6">
        <v>6104</v>
      </c>
      <c r="AI403" s="7">
        <v>196.23980864689693</v>
      </c>
      <c r="AJ403" s="7">
        <v>31.1</v>
      </c>
      <c r="AK403" s="6">
        <v>6080</v>
      </c>
      <c r="AL403" s="7">
        <v>195.49839228295801</v>
      </c>
      <c r="AM403" s="7">
        <v>31.1</v>
      </c>
      <c r="AN403" s="6">
        <v>6054</v>
      </c>
      <c r="AO403" s="7">
        <v>194.66237942122186</v>
      </c>
    </row>
    <row r="404" spans="1:41" s="3" customFormat="1" ht="18" customHeight="1" x14ac:dyDescent="0.2">
      <c r="A404" s="4">
        <v>27017</v>
      </c>
      <c r="B404" s="2" t="s">
        <v>400</v>
      </c>
      <c r="C404" s="11">
        <v>10.11</v>
      </c>
      <c r="D404" s="6">
        <v>6011</v>
      </c>
      <c r="E404" s="7">
        <v>594.55984174085063</v>
      </c>
      <c r="F404" s="11">
        <v>10.11</v>
      </c>
      <c r="G404" s="6">
        <v>6126</v>
      </c>
      <c r="H404" s="7">
        <v>605.93471810089022</v>
      </c>
      <c r="I404" s="11">
        <v>10.11</v>
      </c>
      <c r="J404" s="6">
        <v>6247</v>
      </c>
      <c r="K404" s="7">
        <v>617.90306627101882</v>
      </c>
      <c r="L404" s="11">
        <v>10.11</v>
      </c>
      <c r="M404" s="6">
        <v>6343</v>
      </c>
      <c r="N404" s="7">
        <v>627.39861523244315</v>
      </c>
      <c r="O404" s="11">
        <v>10.11</v>
      </c>
      <c r="P404" s="6">
        <v>6529</v>
      </c>
      <c r="Q404" s="7">
        <v>645.79624134520282</v>
      </c>
      <c r="R404" s="7">
        <v>10.11</v>
      </c>
      <c r="S404" s="6">
        <v>6631</v>
      </c>
      <c r="T404" s="7">
        <v>655.88526211671615</v>
      </c>
      <c r="U404" s="11">
        <v>10.11</v>
      </c>
      <c r="V404" s="6">
        <v>6736</v>
      </c>
      <c r="W404" s="7">
        <v>666.27101879327404</v>
      </c>
      <c r="X404" s="11">
        <v>10.11</v>
      </c>
      <c r="Y404" s="6">
        <v>6814</v>
      </c>
      <c r="Z404" s="7">
        <v>673.98615232443126</v>
      </c>
      <c r="AA404" s="7">
        <v>10.182399999999999</v>
      </c>
      <c r="AB404" s="6">
        <v>6802</v>
      </c>
      <c r="AC404" s="7">
        <f t="shared" si="12"/>
        <v>668.01539912005035</v>
      </c>
      <c r="AD404" s="7">
        <v>10.182399999999999</v>
      </c>
      <c r="AE404" s="6">
        <v>6932</v>
      </c>
      <c r="AF404" s="7">
        <f t="shared" si="13"/>
        <v>680.78252671275936</v>
      </c>
      <c r="AG404" s="7">
        <v>10.182399999999999</v>
      </c>
      <c r="AH404" s="6">
        <v>6986</v>
      </c>
      <c r="AI404" s="7">
        <v>686.08579509742299</v>
      </c>
      <c r="AJ404" s="7">
        <v>10.18</v>
      </c>
      <c r="AK404" s="6">
        <v>6972</v>
      </c>
      <c r="AL404" s="7">
        <v>684.87229862475397</v>
      </c>
      <c r="AM404" s="7">
        <v>10.18</v>
      </c>
      <c r="AN404" s="6">
        <v>7008</v>
      </c>
      <c r="AO404" s="7">
        <v>688.40864440078587</v>
      </c>
    </row>
    <row r="405" spans="1:41" s="3" customFormat="1" ht="18" customHeight="1" x14ac:dyDescent="0.2">
      <c r="A405" s="4">
        <v>27018</v>
      </c>
      <c r="B405" s="2" t="s">
        <v>401</v>
      </c>
      <c r="C405" s="11">
        <v>17.239999999999998</v>
      </c>
      <c r="D405" s="6">
        <v>2702</v>
      </c>
      <c r="E405" s="7">
        <v>156.72853828306262</v>
      </c>
      <c r="F405" s="11">
        <v>17.239999999999998</v>
      </c>
      <c r="G405" s="6">
        <v>2727</v>
      </c>
      <c r="H405" s="7">
        <v>158.17865429234337</v>
      </c>
      <c r="I405" s="11">
        <v>17.239999999999998</v>
      </c>
      <c r="J405" s="6">
        <v>2744</v>
      </c>
      <c r="K405" s="7">
        <v>159.16473317865427</v>
      </c>
      <c r="L405" s="11">
        <v>17.239999999999998</v>
      </c>
      <c r="M405" s="6">
        <v>2756</v>
      </c>
      <c r="N405" s="7">
        <v>159.86078886310904</v>
      </c>
      <c r="O405" s="11">
        <v>17.239999999999998</v>
      </c>
      <c r="P405" s="6">
        <v>2743</v>
      </c>
      <c r="Q405" s="7">
        <v>159.10672853828305</v>
      </c>
      <c r="R405" s="7">
        <v>17.239999999999998</v>
      </c>
      <c r="S405" s="6">
        <v>2786</v>
      </c>
      <c r="T405" s="7">
        <v>161.60092807424596</v>
      </c>
      <c r="U405" s="11">
        <v>17.239999999999998</v>
      </c>
      <c r="V405" s="6">
        <v>2823</v>
      </c>
      <c r="W405" s="7">
        <v>163.74709976798147</v>
      </c>
      <c r="X405" s="11">
        <v>17.239999999999998</v>
      </c>
      <c r="Y405" s="6">
        <v>2831</v>
      </c>
      <c r="Z405" s="7">
        <v>164.21113689095128</v>
      </c>
      <c r="AA405" s="7">
        <v>17.488299999999999</v>
      </c>
      <c r="AB405" s="6">
        <v>2808</v>
      </c>
      <c r="AC405" s="7">
        <f t="shared" si="12"/>
        <v>160.56449168872905</v>
      </c>
      <c r="AD405" s="7">
        <v>17.488299999999999</v>
      </c>
      <c r="AE405" s="6">
        <v>2816</v>
      </c>
      <c r="AF405" s="7">
        <f t="shared" si="13"/>
        <v>161.02194038299893</v>
      </c>
      <c r="AG405" s="7">
        <v>17.488299999999999</v>
      </c>
      <c r="AH405" s="6">
        <v>2828</v>
      </c>
      <c r="AI405" s="7">
        <v>161.70811342440376</v>
      </c>
      <c r="AJ405" s="7">
        <v>17.489999999999998</v>
      </c>
      <c r="AK405" s="6">
        <v>2816</v>
      </c>
      <c r="AL405" s="7">
        <v>161.00628930817601</v>
      </c>
      <c r="AM405" s="7">
        <v>17.489999999999998</v>
      </c>
      <c r="AN405" s="6">
        <v>2811</v>
      </c>
      <c r="AO405" s="7">
        <v>160.72041166380791</v>
      </c>
    </row>
    <row r="406" spans="1:41" s="3" customFormat="1" ht="18" customHeight="1" x14ac:dyDescent="0.2">
      <c r="A406" s="4">
        <v>27019</v>
      </c>
      <c r="B406" s="2" t="s">
        <v>402</v>
      </c>
      <c r="C406" s="11">
        <v>95.59</v>
      </c>
      <c r="D406" s="6">
        <v>23465</v>
      </c>
      <c r="E406" s="7">
        <v>245.47546814520345</v>
      </c>
      <c r="F406" s="11">
        <v>95.59</v>
      </c>
      <c r="G406" s="6">
        <v>23575</v>
      </c>
      <c r="H406" s="7">
        <v>246.6262161313945</v>
      </c>
      <c r="I406" s="11">
        <v>95.59</v>
      </c>
      <c r="J406" s="6">
        <v>23766</v>
      </c>
      <c r="K406" s="7">
        <v>248.62433308923528</v>
      </c>
      <c r="L406" s="11">
        <v>95.59</v>
      </c>
      <c r="M406" s="6">
        <v>23943</v>
      </c>
      <c r="N406" s="7">
        <v>250.47599121246992</v>
      </c>
      <c r="O406" s="11">
        <v>95.59</v>
      </c>
      <c r="P406" s="6">
        <v>24449</v>
      </c>
      <c r="Q406" s="7">
        <v>255.76943194894864</v>
      </c>
      <c r="R406" s="7">
        <v>95.59</v>
      </c>
      <c r="S406" s="6">
        <v>24875</v>
      </c>
      <c r="T406" s="7">
        <v>260.22596505910661</v>
      </c>
      <c r="U406" s="11">
        <v>95.59</v>
      </c>
      <c r="V406" s="6">
        <v>25232</v>
      </c>
      <c r="W406" s="7">
        <v>263.9606653415629</v>
      </c>
      <c r="X406" s="11">
        <v>95.59</v>
      </c>
      <c r="Y406" s="6">
        <v>25601</v>
      </c>
      <c r="Z406" s="7">
        <v>267.82090176796737</v>
      </c>
      <c r="AA406" s="7">
        <v>96.398099999999999</v>
      </c>
      <c r="AB406" s="6">
        <v>24419</v>
      </c>
      <c r="AC406" s="7">
        <f t="shared" si="12"/>
        <v>253.31412133641638</v>
      </c>
      <c r="AD406" s="7">
        <v>96.398099999999999</v>
      </c>
      <c r="AE406" s="6">
        <v>24584</v>
      </c>
      <c r="AF406" s="7">
        <f t="shared" si="13"/>
        <v>255.02577332955732</v>
      </c>
      <c r="AG406" s="7">
        <v>96.398099999999999</v>
      </c>
      <c r="AH406" s="6">
        <v>25625</v>
      </c>
      <c r="AI406" s="7">
        <v>265.8247413590102</v>
      </c>
      <c r="AJ406" s="7">
        <v>96.4</v>
      </c>
      <c r="AK406" s="6">
        <v>26026</v>
      </c>
      <c r="AL406" s="7">
        <v>269.97925311203301</v>
      </c>
      <c r="AM406" s="7">
        <v>96.4</v>
      </c>
      <c r="AN406" s="6">
        <v>26122</v>
      </c>
      <c r="AO406" s="7">
        <v>270.97510373443981</v>
      </c>
    </row>
    <row r="407" spans="1:41" s="3" customFormat="1" ht="18" customHeight="1" x14ac:dyDescent="0.2">
      <c r="A407" s="4">
        <v>27020</v>
      </c>
      <c r="B407" s="2" t="s">
        <v>403</v>
      </c>
      <c r="C407" s="11">
        <v>25.58</v>
      </c>
      <c r="D407" s="6">
        <v>12552</v>
      </c>
      <c r="E407" s="7">
        <v>490.69585613760745</v>
      </c>
      <c r="F407" s="11">
        <v>25.58</v>
      </c>
      <c r="G407" s="6">
        <v>12904</v>
      </c>
      <c r="H407" s="7">
        <v>504.45660672400311</v>
      </c>
      <c r="I407" s="11">
        <v>25.58</v>
      </c>
      <c r="J407" s="6">
        <v>13219</v>
      </c>
      <c r="K407" s="7">
        <v>516.77091477716965</v>
      </c>
      <c r="L407" s="11">
        <v>25.58</v>
      </c>
      <c r="M407" s="6">
        <v>13726</v>
      </c>
      <c r="N407" s="7">
        <v>536.59108678655195</v>
      </c>
      <c r="O407" s="11">
        <v>25.58</v>
      </c>
      <c r="P407" s="6">
        <v>14327</v>
      </c>
      <c r="Q407" s="7">
        <v>560.08600469116493</v>
      </c>
      <c r="R407" s="7">
        <v>25.58</v>
      </c>
      <c r="S407" s="6">
        <v>14856</v>
      </c>
      <c r="T407" s="7">
        <v>580.76622361219711</v>
      </c>
      <c r="U407" s="11">
        <v>25.58</v>
      </c>
      <c r="V407" s="6">
        <v>15425</v>
      </c>
      <c r="W407" s="7">
        <v>603.01016419077405</v>
      </c>
      <c r="X407" s="11">
        <v>25.58</v>
      </c>
      <c r="Y407" s="6">
        <v>15938</v>
      </c>
      <c r="Z407" s="7">
        <v>623.06489444878821</v>
      </c>
      <c r="AA407" s="7">
        <v>25.547600000000003</v>
      </c>
      <c r="AB407" s="6">
        <v>16267</v>
      </c>
      <c r="AC407" s="7">
        <f t="shared" si="12"/>
        <v>636.73300036011199</v>
      </c>
      <c r="AD407" s="7">
        <v>25.547600000000003</v>
      </c>
      <c r="AE407" s="6">
        <v>16593</v>
      </c>
      <c r="AF407" s="7">
        <f t="shared" si="13"/>
        <v>649.49349449654756</v>
      </c>
      <c r="AG407" s="7">
        <v>25.547600000000003</v>
      </c>
      <c r="AH407" s="6">
        <v>16956</v>
      </c>
      <c r="AI407" s="7">
        <v>663.70226557484841</v>
      </c>
      <c r="AJ407" s="7">
        <v>25.55</v>
      </c>
      <c r="AK407" s="6">
        <v>17268</v>
      </c>
      <c r="AL407" s="7">
        <v>675.85127201565604</v>
      </c>
      <c r="AM407" s="7">
        <v>25.55</v>
      </c>
      <c r="AN407" s="6">
        <v>17380</v>
      </c>
      <c r="AO407" s="7">
        <v>680.23483365949119</v>
      </c>
    </row>
    <row r="408" spans="1:41" s="3" customFormat="1" ht="18" customHeight="1" x14ac:dyDescent="0.2">
      <c r="A408" s="4">
        <v>27021</v>
      </c>
      <c r="B408" s="2" t="s">
        <v>404</v>
      </c>
      <c r="C408" s="11">
        <v>20.079999999999998</v>
      </c>
      <c r="D408" s="6">
        <v>19721</v>
      </c>
      <c r="E408" s="7">
        <v>982.12151394422301</v>
      </c>
      <c r="F408" s="11">
        <v>20.079999999999998</v>
      </c>
      <c r="G408" s="6">
        <v>19824</v>
      </c>
      <c r="H408" s="7">
        <v>987.25099601593615</v>
      </c>
      <c r="I408" s="11">
        <v>20.079999999999998</v>
      </c>
      <c r="J408" s="6">
        <v>20014</v>
      </c>
      <c r="K408" s="7">
        <v>996.71314741035849</v>
      </c>
      <c r="L408" s="11">
        <v>20.079999999999998</v>
      </c>
      <c r="M408" s="6">
        <v>20290</v>
      </c>
      <c r="N408" s="7">
        <v>1010.4581673306772</v>
      </c>
      <c r="O408" s="11">
        <v>20.079999999999998</v>
      </c>
      <c r="P408" s="6">
        <v>20690</v>
      </c>
      <c r="Q408" s="7">
        <v>1030.3784860557769</v>
      </c>
      <c r="R408" s="7">
        <v>20.079999999999998</v>
      </c>
      <c r="S408" s="6">
        <v>21032</v>
      </c>
      <c r="T408" s="7">
        <v>1047.4103585657372</v>
      </c>
      <c r="U408" s="11">
        <v>20.079999999999998</v>
      </c>
      <c r="V408" s="6">
        <v>21223</v>
      </c>
      <c r="W408" s="7">
        <v>1056.9223107569721</v>
      </c>
      <c r="X408" s="11">
        <v>20.079999999999998</v>
      </c>
      <c r="Y408" s="6">
        <v>21279</v>
      </c>
      <c r="Z408" s="7">
        <v>1059.7111553784862</v>
      </c>
      <c r="AA408" s="7">
        <v>20.1709</v>
      </c>
      <c r="AB408" s="6">
        <v>21145</v>
      </c>
      <c r="AC408" s="7">
        <f t="shared" si="12"/>
        <v>1048.2923419381386</v>
      </c>
      <c r="AD408" s="7">
        <v>20.1709</v>
      </c>
      <c r="AE408" s="6">
        <v>21442</v>
      </c>
      <c r="AF408" s="7">
        <f t="shared" si="13"/>
        <v>1063.016523804094</v>
      </c>
      <c r="AG408" s="7">
        <v>20.1709</v>
      </c>
      <c r="AH408" s="6">
        <v>21515</v>
      </c>
      <c r="AI408" s="7">
        <v>1066.6355988081841</v>
      </c>
      <c r="AJ408" s="7">
        <v>20.170000000000002</v>
      </c>
      <c r="AK408" s="6">
        <v>21494</v>
      </c>
      <c r="AL408" s="7">
        <v>1065.6420426375801</v>
      </c>
      <c r="AM408" s="7">
        <v>20.170000000000002</v>
      </c>
      <c r="AN408" s="6">
        <v>21528</v>
      </c>
      <c r="AO408" s="7">
        <v>1067.3277144273673</v>
      </c>
    </row>
    <row r="409" spans="1:41" s="3" customFormat="1" ht="18" customHeight="1" x14ac:dyDescent="0.2">
      <c r="A409" s="4">
        <v>27022</v>
      </c>
      <c r="B409" s="2" t="s">
        <v>405</v>
      </c>
      <c r="C409" s="11">
        <v>26.71</v>
      </c>
      <c r="D409" s="6">
        <v>6271</v>
      </c>
      <c r="E409" s="7">
        <v>234.78098090602771</v>
      </c>
      <c r="F409" s="11">
        <v>26.71</v>
      </c>
      <c r="G409" s="6">
        <v>6415</v>
      </c>
      <c r="H409" s="7">
        <v>240.1722201422688</v>
      </c>
      <c r="I409" s="11">
        <v>26.71</v>
      </c>
      <c r="J409" s="6">
        <v>6366</v>
      </c>
      <c r="K409" s="7">
        <v>238.33770123549232</v>
      </c>
      <c r="L409" s="11">
        <v>26.71</v>
      </c>
      <c r="M409" s="6">
        <v>6419</v>
      </c>
      <c r="N409" s="7">
        <v>240.32197678771996</v>
      </c>
      <c r="O409" s="11">
        <v>26.71</v>
      </c>
      <c r="P409" s="6">
        <v>6439</v>
      </c>
      <c r="Q409" s="7">
        <v>241.07076001497566</v>
      </c>
      <c r="R409" s="7">
        <v>26.71</v>
      </c>
      <c r="S409" s="6">
        <v>6442</v>
      </c>
      <c r="T409" s="7">
        <v>241.18307749906401</v>
      </c>
      <c r="U409" s="11">
        <v>26.71</v>
      </c>
      <c r="V409" s="6">
        <v>6476</v>
      </c>
      <c r="W409" s="7">
        <v>242.45600898539871</v>
      </c>
      <c r="X409" s="11">
        <v>26.71</v>
      </c>
      <c r="Y409" s="6">
        <v>6566</v>
      </c>
      <c r="Z409" s="7">
        <v>245.8255335080494</v>
      </c>
      <c r="AA409" s="7">
        <v>26.612399999999997</v>
      </c>
      <c r="AB409" s="6">
        <v>6470</v>
      </c>
      <c r="AC409" s="7">
        <f t="shared" si="12"/>
        <v>243.1197486885813</v>
      </c>
      <c r="AD409" s="7">
        <v>26.612399999999997</v>
      </c>
      <c r="AE409" s="6">
        <v>6456</v>
      </c>
      <c r="AF409" s="7">
        <f t="shared" si="13"/>
        <v>242.59367813500475</v>
      </c>
      <c r="AG409" s="7">
        <v>26.612399999999997</v>
      </c>
      <c r="AH409" s="6">
        <v>6470</v>
      </c>
      <c r="AI409" s="7">
        <v>243.1197486885813</v>
      </c>
      <c r="AJ409" s="7">
        <v>26.61</v>
      </c>
      <c r="AK409" s="6">
        <v>6455</v>
      </c>
      <c r="AL409" s="7">
        <v>242.57797820368299</v>
      </c>
      <c r="AM409" s="7">
        <v>26.61</v>
      </c>
      <c r="AN409" s="6">
        <v>6427</v>
      </c>
      <c r="AO409" s="7">
        <v>241.52574220217963</v>
      </c>
    </row>
    <row r="410" spans="1:41" s="3" customFormat="1" ht="18" customHeight="1" x14ac:dyDescent="0.2">
      <c r="A410" s="4">
        <v>27023</v>
      </c>
      <c r="B410" s="2" t="s">
        <v>406</v>
      </c>
      <c r="C410" s="11">
        <v>98.88</v>
      </c>
      <c r="D410" s="6">
        <v>36364</v>
      </c>
      <c r="E410" s="7">
        <v>367.75889967637545</v>
      </c>
      <c r="F410" s="11">
        <v>98.88</v>
      </c>
      <c r="G410" s="6">
        <v>37672</v>
      </c>
      <c r="H410" s="7">
        <v>380.98705501618127</v>
      </c>
      <c r="I410" s="11">
        <v>98.88</v>
      </c>
      <c r="J410" s="6">
        <v>37723</v>
      </c>
      <c r="K410" s="7">
        <v>381.50283171521039</v>
      </c>
      <c r="L410" s="11">
        <v>98.88</v>
      </c>
      <c r="M410" s="6">
        <v>37951</v>
      </c>
      <c r="N410" s="7">
        <v>383.8086569579288</v>
      </c>
      <c r="O410" s="11">
        <v>98.88</v>
      </c>
      <c r="P410" s="6">
        <v>38434</v>
      </c>
      <c r="Q410" s="7">
        <v>388.69336569579292</v>
      </c>
      <c r="R410" s="7">
        <v>98.88</v>
      </c>
      <c r="S410" s="6">
        <v>38788</v>
      </c>
      <c r="T410" s="7">
        <v>392.27346278317157</v>
      </c>
      <c r="U410" s="11">
        <v>98.88</v>
      </c>
      <c r="V410" s="6">
        <v>38857</v>
      </c>
      <c r="W410" s="7">
        <v>392.9712783171521</v>
      </c>
      <c r="X410" s="11">
        <v>98.88</v>
      </c>
      <c r="Y410" s="6">
        <v>38952</v>
      </c>
      <c r="Z410" s="7">
        <v>393.93203883495147</v>
      </c>
      <c r="AA410" s="7">
        <v>99.135900000000007</v>
      </c>
      <c r="AB410" s="6">
        <v>38561</v>
      </c>
      <c r="AC410" s="7">
        <f t="shared" si="12"/>
        <v>388.97109926878153</v>
      </c>
      <c r="AD410" s="7">
        <v>99.135900000000007</v>
      </c>
      <c r="AE410" s="6">
        <v>38690</v>
      </c>
      <c r="AF410" s="7">
        <f t="shared" si="13"/>
        <v>390.27234331861615</v>
      </c>
      <c r="AG410" s="7">
        <v>99.135900000000007</v>
      </c>
      <c r="AH410" s="6">
        <v>38873</v>
      </c>
      <c r="AI410" s="7">
        <v>392.11829418000946</v>
      </c>
      <c r="AJ410" s="7">
        <v>99.14</v>
      </c>
      <c r="AK410" s="6">
        <v>38779</v>
      </c>
      <c r="AL410" s="7">
        <v>391.15392374419997</v>
      </c>
      <c r="AM410" s="7">
        <v>99.14</v>
      </c>
      <c r="AN410" s="6">
        <v>38575</v>
      </c>
      <c r="AO410" s="7">
        <v>389.09622755699013</v>
      </c>
    </row>
    <row r="411" spans="1:41" s="3" customFormat="1" ht="18" customHeight="1" x14ac:dyDescent="0.2">
      <c r="A411" s="4">
        <v>27024</v>
      </c>
      <c r="B411" s="2" t="s">
        <v>407</v>
      </c>
      <c r="C411" s="11">
        <v>45.62</v>
      </c>
      <c r="D411" s="6">
        <v>26150</v>
      </c>
      <c r="E411" s="7">
        <v>573.21350284962739</v>
      </c>
      <c r="F411" s="11">
        <v>45.62</v>
      </c>
      <c r="G411" s="6">
        <v>26123</v>
      </c>
      <c r="H411" s="7">
        <v>572.62165716790889</v>
      </c>
      <c r="I411" s="11">
        <v>45.62</v>
      </c>
      <c r="J411" s="6">
        <v>26236</v>
      </c>
      <c r="K411" s="7">
        <v>575.09864094695308</v>
      </c>
      <c r="L411" s="11">
        <v>45.62</v>
      </c>
      <c r="M411" s="6">
        <v>26244</v>
      </c>
      <c r="N411" s="7">
        <v>575.27400263042523</v>
      </c>
      <c r="O411" s="11">
        <v>45.62</v>
      </c>
      <c r="P411" s="6">
        <v>26363</v>
      </c>
      <c r="Q411" s="7">
        <v>577.88250767207364</v>
      </c>
      <c r="R411" s="7">
        <v>45.62</v>
      </c>
      <c r="S411" s="6">
        <v>26667</v>
      </c>
      <c r="T411" s="7">
        <v>584.5462516440158</v>
      </c>
      <c r="U411" s="11">
        <v>45.62</v>
      </c>
      <c r="V411" s="6">
        <v>26795</v>
      </c>
      <c r="W411" s="7">
        <v>587.35203857957038</v>
      </c>
      <c r="X411" s="11">
        <v>45.62</v>
      </c>
      <c r="Y411" s="6">
        <v>27077</v>
      </c>
      <c r="Z411" s="7">
        <v>593.53353792196413</v>
      </c>
      <c r="AA411" s="7">
        <v>45.630900000000004</v>
      </c>
      <c r="AB411" s="6">
        <v>26381</v>
      </c>
      <c r="AC411" s="7">
        <f t="shared" si="12"/>
        <v>578.13893655395793</v>
      </c>
      <c r="AD411" s="7">
        <v>45.630900000000004</v>
      </c>
      <c r="AE411" s="6">
        <v>26643</v>
      </c>
      <c r="AF411" s="7">
        <f t="shared" si="13"/>
        <v>583.88065981604564</v>
      </c>
      <c r="AG411" s="7">
        <v>45.630900000000004</v>
      </c>
      <c r="AH411" s="6">
        <v>27090</v>
      </c>
      <c r="AI411" s="7">
        <v>593.67665332044726</v>
      </c>
      <c r="AJ411" s="7">
        <v>45.63</v>
      </c>
      <c r="AK411" s="6">
        <v>27055</v>
      </c>
      <c r="AL411" s="7">
        <v>592.92132369055503</v>
      </c>
      <c r="AM411" s="7">
        <v>45.63</v>
      </c>
      <c r="AN411" s="6">
        <v>27045</v>
      </c>
      <c r="AO411" s="7">
        <v>592.70216962524648</v>
      </c>
    </row>
    <row r="412" spans="1:41" s="3" customFormat="1" ht="18" customHeight="1" x14ac:dyDescent="0.2">
      <c r="A412" s="4">
        <v>27025</v>
      </c>
      <c r="B412" s="2" t="s">
        <v>408</v>
      </c>
      <c r="C412" s="11">
        <v>45</v>
      </c>
      <c r="D412" s="6">
        <v>10412</v>
      </c>
      <c r="E412" s="7">
        <v>231.37777777777777</v>
      </c>
      <c r="F412" s="11">
        <v>45</v>
      </c>
      <c r="G412" s="6">
        <v>10605</v>
      </c>
      <c r="H412" s="7">
        <v>235.66666666666666</v>
      </c>
      <c r="I412" s="11">
        <v>45</v>
      </c>
      <c r="J412" s="6">
        <v>10797</v>
      </c>
      <c r="K412" s="7">
        <v>239.93333333333334</v>
      </c>
      <c r="L412" s="11">
        <v>45</v>
      </c>
      <c r="M412" s="6">
        <v>10891</v>
      </c>
      <c r="N412" s="7">
        <v>242.02222222222221</v>
      </c>
      <c r="O412" s="11">
        <v>45</v>
      </c>
      <c r="P412" s="6">
        <v>11102</v>
      </c>
      <c r="Q412" s="7">
        <v>246.71111111111111</v>
      </c>
      <c r="R412" s="7">
        <v>45</v>
      </c>
      <c r="S412" s="6">
        <v>11395</v>
      </c>
      <c r="T412" s="7">
        <v>253.22222222222223</v>
      </c>
      <c r="U412" s="11">
        <v>45</v>
      </c>
      <c r="V412" s="6">
        <v>11504</v>
      </c>
      <c r="W412" s="7">
        <v>255.64444444444445</v>
      </c>
      <c r="X412" s="11">
        <v>45</v>
      </c>
      <c r="Y412" s="6">
        <v>11578</v>
      </c>
      <c r="Z412" s="7">
        <v>257.28888888888889</v>
      </c>
      <c r="AA412" s="7">
        <v>44.869099999999996</v>
      </c>
      <c r="AB412" s="6">
        <v>11540</v>
      </c>
      <c r="AC412" s="7">
        <f t="shared" si="12"/>
        <v>257.19258910920882</v>
      </c>
      <c r="AD412" s="7">
        <v>44.869099999999996</v>
      </c>
      <c r="AE412" s="6">
        <v>11599</v>
      </c>
      <c r="AF412" s="7">
        <f t="shared" si="13"/>
        <v>258.507525223372</v>
      </c>
      <c r="AG412" s="7">
        <v>44.869099999999996</v>
      </c>
      <c r="AH412" s="6">
        <v>11603</v>
      </c>
      <c r="AI412" s="7">
        <v>258.59667343450172</v>
      </c>
      <c r="AJ412" s="7">
        <v>44.87</v>
      </c>
      <c r="AK412" s="6">
        <v>11621</v>
      </c>
      <c r="AL412" s="7">
        <v>258.99264542010297</v>
      </c>
      <c r="AM412" s="7">
        <v>44.87</v>
      </c>
      <c r="AN412" s="6">
        <v>11522</v>
      </c>
      <c r="AO412" s="7">
        <v>256.78627145085807</v>
      </c>
    </row>
    <row r="413" spans="1:41" s="3" customFormat="1" ht="18" customHeight="1" x14ac:dyDescent="0.2">
      <c r="A413" s="4">
        <v>27026</v>
      </c>
      <c r="B413" s="2" t="s">
        <v>409</v>
      </c>
      <c r="C413" s="11">
        <v>25.05</v>
      </c>
      <c r="D413" s="6">
        <v>15135</v>
      </c>
      <c r="E413" s="7">
        <v>604.19161676646706</v>
      </c>
      <c r="F413" s="11">
        <v>25.05</v>
      </c>
      <c r="G413" s="6">
        <v>15222</v>
      </c>
      <c r="H413" s="7">
        <v>607.66467065868267</v>
      </c>
      <c r="I413" s="11">
        <v>25.05</v>
      </c>
      <c r="J413" s="6">
        <v>15256</v>
      </c>
      <c r="K413" s="7">
        <v>609.02195608782438</v>
      </c>
      <c r="L413" s="11">
        <v>25.05</v>
      </c>
      <c r="M413" s="6">
        <v>15281</v>
      </c>
      <c r="N413" s="7">
        <v>610.0199600798403</v>
      </c>
      <c r="O413" s="11">
        <v>25.05</v>
      </c>
      <c r="P413" s="6">
        <v>15521</v>
      </c>
      <c r="Q413" s="7">
        <v>619.60079840319361</v>
      </c>
      <c r="R413" s="7">
        <v>25.05</v>
      </c>
      <c r="S413" s="6">
        <v>15719</v>
      </c>
      <c r="T413" s="7">
        <v>627.50499001996002</v>
      </c>
      <c r="U413" s="11">
        <v>25.05</v>
      </c>
      <c r="V413" s="6">
        <v>15749</v>
      </c>
      <c r="W413" s="7">
        <v>628.7025948103792</v>
      </c>
      <c r="X413" s="11">
        <v>25.05</v>
      </c>
      <c r="Y413" s="6">
        <v>15855</v>
      </c>
      <c r="Z413" s="7">
        <v>632.93413173652698</v>
      </c>
      <c r="AA413" s="7">
        <v>24.690100000000001</v>
      </c>
      <c r="AB413" s="6">
        <v>15680</v>
      </c>
      <c r="AC413" s="7">
        <f t="shared" si="12"/>
        <v>635.07235693658595</v>
      </c>
      <c r="AD413" s="7">
        <v>24.690100000000001</v>
      </c>
      <c r="AE413" s="6">
        <v>15772</v>
      </c>
      <c r="AF413" s="7">
        <f t="shared" si="13"/>
        <v>638.79854678595871</v>
      </c>
      <c r="AG413" s="7">
        <v>24.690100000000001</v>
      </c>
      <c r="AH413" s="6">
        <v>15973</v>
      </c>
      <c r="AI413" s="7">
        <v>646.93946156556672</v>
      </c>
      <c r="AJ413" s="7">
        <v>24.69</v>
      </c>
      <c r="AK413" s="6">
        <v>15965</v>
      </c>
      <c r="AL413" s="7">
        <v>646.61806399351997</v>
      </c>
      <c r="AM413" s="7">
        <v>24.69</v>
      </c>
      <c r="AN413" s="6">
        <v>15969</v>
      </c>
      <c r="AO413" s="7">
        <v>646.78007290400967</v>
      </c>
    </row>
    <row r="414" spans="1:41" s="3" customFormat="1" ht="18" customHeight="1" x14ac:dyDescent="0.2">
      <c r="A414" s="4">
        <v>27027</v>
      </c>
      <c r="B414" s="2" t="s">
        <v>410</v>
      </c>
      <c r="C414" s="11">
        <v>18.059999999999999</v>
      </c>
      <c r="D414" s="6">
        <v>6160</v>
      </c>
      <c r="E414" s="7">
        <v>341.08527131782949</v>
      </c>
      <c r="F414" s="11">
        <v>18.059999999999999</v>
      </c>
      <c r="G414" s="6">
        <v>6191</v>
      </c>
      <c r="H414" s="7">
        <v>342.80177187153936</v>
      </c>
      <c r="I414" s="11">
        <v>18.059999999999999</v>
      </c>
      <c r="J414" s="6">
        <v>6224</v>
      </c>
      <c r="K414" s="7">
        <v>344.62901439645628</v>
      </c>
      <c r="L414" s="11">
        <v>18.059999999999999</v>
      </c>
      <c r="M414" s="6">
        <v>6299</v>
      </c>
      <c r="N414" s="7">
        <v>348.78183831672209</v>
      </c>
      <c r="O414" s="11">
        <v>18.059999999999999</v>
      </c>
      <c r="P414" s="6">
        <v>6420</v>
      </c>
      <c r="Q414" s="7">
        <v>355.48172757475083</v>
      </c>
      <c r="R414" s="7">
        <v>18.059999999999999</v>
      </c>
      <c r="S414" s="6">
        <v>6599</v>
      </c>
      <c r="T414" s="7">
        <v>365.39313399778518</v>
      </c>
      <c r="U414" s="11">
        <v>18.059999999999999</v>
      </c>
      <c r="V414" s="6">
        <v>6721</v>
      </c>
      <c r="W414" s="7">
        <v>372.14839424141752</v>
      </c>
      <c r="X414" s="11">
        <v>18.059999999999999</v>
      </c>
      <c r="Y414" s="6">
        <v>6849</v>
      </c>
      <c r="Z414" s="7">
        <v>379.2358803986711</v>
      </c>
      <c r="AA414" s="7">
        <v>17.996300000000002</v>
      </c>
      <c r="AB414" s="6">
        <v>6856</v>
      </c>
      <c r="AC414" s="7">
        <f t="shared" si="12"/>
        <v>380.96719881308934</v>
      </c>
      <c r="AD414" s="7">
        <v>17.996300000000002</v>
      </c>
      <c r="AE414" s="6">
        <v>6943</v>
      </c>
      <c r="AF414" s="7">
        <f t="shared" si="13"/>
        <v>385.80152586920644</v>
      </c>
      <c r="AG414" s="7">
        <v>17.996300000000002</v>
      </c>
      <c r="AH414" s="6">
        <v>6968</v>
      </c>
      <c r="AI414" s="7">
        <v>387.19070031061938</v>
      </c>
      <c r="AJ414" s="7">
        <v>18</v>
      </c>
      <c r="AK414" s="6">
        <v>6985</v>
      </c>
      <c r="AL414" s="7">
        <v>388.055555555556</v>
      </c>
      <c r="AM414" s="7">
        <v>18</v>
      </c>
      <c r="AN414" s="6">
        <v>6985</v>
      </c>
      <c r="AO414" s="7">
        <v>388.05555555555554</v>
      </c>
    </row>
    <row r="415" spans="1:41" s="3" customFormat="1" ht="18" customHeight="1" x14ac:dyDescent="0.2">
      <c r="A415" s="4">
        <v>27028</v>
      </c>
      <c r="B415" s="2" t="s">
        <v>411</v>
      </c>
      <c r="C415" s="11">
        <v>20.04</v>
      </c>
      <c r="D415" s="6">
        <v>9461</v>
      </c>
      <c r="E415" s="7">
        <v>472.10578842315374</v>
      </c>
      <c r="F415" s="11">
        <v>20.04</v>
      </c>
      <c r="G415" s="6">
        <v>9707</v>
      </c>
      <c r="H415" s="7">
        <v>484.38123752495011</v>
      </c>
      <c r="I415" s="11">
        <v>20.04</v>
      </c>
      <c r="J415" s="6">
        <v>10199</v>
      </c>
      <c r="K415" s="7">
        <v>508.93213572854296</v>
      </c>
      <c r="L415" s="11">
        <v>20.04</v>
      </c>
      <c r="M415" s="6">
        <v>10761</v>
      </c>
      <c r="N415" s="7">
        <v>536.97604790419166</v>
      </c>
      <c r="O415" s="11">
        <v>20.04</v>
      </c>
      <c r="P415" s="6">
        <v>11204</v>
      </c>
      <c r="Q415" s="7">
        <v>559.08183632734529</v>
      </c>
      <c r="R415" s="7">
        <v>20.04</v>
      </c>
      <c r="S415" s="6">
        <v>11554</v>
      </c>
      <c r="T415" s="7">
        <v>576.54690618762481</v>
      </c>
      <c r="U415" s="11">
        <v>20.04</v>
      </c>
      <c r="V415" s="6">
        <v>11737</v>
      </c>
      <c r="W415" s="7">
        <v>585.67864271457086</v>
      </c>
      <c r="X415" s="11">
        <v>20.04</v>
      </c>
      <c r="Y415" s="6">
        <v>11927</v>
      </c>
      <c r="Z415" s="7">
        <v>595.15968063872253</v>
      </c>
      <c r="AA415" s="7">
        <v>20.070399999999999</v>
      </c>
      <c r="AB415" s="6">
        <v>11995</v>
      </c>
      <c r="AC415" s="7">
        <f t="shared" si="12"/>
        <v>597.6462850765306</v>
      </c>
      <c r="AD415" s="7">
        <v>20.070399999999999</v>
      </c>
      <c r="AE415" s="6">
        <v>12040</v>
      </c>
      <c r="AF415" s="7">
        <f t="shared" si="13"/>
        <v>599.88839285714289</v>
      </c>
      <c r="AG415" s="7">
        <v>20.070399999999999</v>
      </c>
      <c r="AH415" s="6">
        <v>12234</v>
      </c>
      <c r="AI415" s="7">
        <v>609.55436862244903</v>
      </c>
      <c r="AJ415" s="7">
        <v>20.07</v>
      </c>
      <c r="AK415" s="6">
        <v>12252</v>
      </c>
      <c r="AL415" s="7">
        <v>610.463378176383</v>
      </c>
      <c r="AM415" s="7">
        <v>20.07</v>
      </c>
      <c r="AN415" s="6">
        <v>12280</v>
      </c>
      <c r="AO415" s="7">
        <v>611.85849526656705</v>
      </c>
    </row>
    <row r="416" spans="1:41" s="3" customFormat="1" ht="18" customHeight="1" x14ac:dyDescent="0.2">
      <c r="A416" s="4">
        <v>27029</v>
      </c>
      <c r="B416" s="2" t="s">
        <v>412</v>
      </c>
      <c r="C416" s="11">
        <v>102.3</v>
      </c>
      <c r="D416" s="6">
        <v>24902</v>
      </c>
      <c r="E416" s="7">
        <v>243.42130987292279</v>
      </c>
      <c r="F416" s="11">
        <v>102.3</v>
      </c>
      <c r="G416" s="6">
        <v>25158</v>
      </c>
      <c r="H416" s="7">
        <v>245.92375366568916</v>
      </c>
      <c r="I416" s="11">
        <v>102.3</v>
      </c>
      <c r="J416" s="6">
        <v>24992</v>
      </c>
      <c r="K416" s="7">
        <v>244.30107526881721</v>
      </c>
      <c r="L416" s="11">
        <v>102.3</v>
      </c>
      <c r="M416" s="6">
        <v>25121</v>
      </c>
      <c r="N416" s="7">
        <v>245.56207233626589</v>
      </c>
      <c r="O416" s="11">
        <v>102.3</v>
      </c>
      <c r="P416" s="6">
        <v>25198</v>
      </c>
      <c r="Q416" s="7">
        <v>246.31476050830889</v>
      </c>
      <c r="R416" s="7">
        <v>102.3</v>
      </c>
      <c r="S416" s="6">
        <v>25359</v>
      </c>
      <c r="T416" s="7">
        <v>247.88856304985339</v>
      </c>
      <c r="U416" s="11">
        <v>102.3</v>
      </c>
      <c r="V416" s="6">
        <v>25406</v>
      </c>
      <c r="W416" s="7">
        <v>248.34799608993157</v>
      </c>
      <c r="X416" s="11">
        <v>102.3</v>
      </c>
      <c r="Y416" s="6">
        <v>25440</v>
      </c>
      <c r="Z416" s="7">
        <v>248.68035190615836</v>
      </c>
      <c r="AA416" s="7">
        <v>102.3124</v>
      </c>
      <c r="AB416" s="6">
        <v>25062</v>
      </c>
      <c r="AC416" s="7">
        <f t="shared" si="12"/>
        <v>244.95564564998963</v>
      </c>
      <c r="AD416" s="7">
        <v>102.3124</v>
      </c>
      <c r="AE416" s="6">
        <v>25245</v>
      </c>
      <c r="AF416" s="7">
        <f t="shared" si="13"/>
        <v>246.7442851501871</v>
      </c>
      <c r="AG416" s="7">
        <v>102.3124</v>
      </c>
      <c r="AH416" s="6">
        <v>25346</v>
      </c>
      <c r="AI416" s="7">
        <v>247.73145777051462</v>
      </c>
      <c r="AJ416" s="7">
        <v>102.31</v>
      </c>
      <c r="AK416" s="6">
        <v>25219</v>
      </c>
      <c r="AL416" s="7">
        <v>246.49594370051801</v>
      </c>
      <c r="AM416" s="7">
        <v>102.31</v>
      </c>
      <c r="AN416" s="6">
        <v>25142</v>
      </c>
      <c r="AO416" s="7">
        <v>245.7433290978399</v>
      </c>
    </row>
    <row r="417" spans="1:41" s="3" customFormat="1" ht="18" customHeight="1" x14ac:dyDescent="0.2">
      <c r="A417" s="4">
        <v>27030</v>
      </c>
      <c r="B417" s="2" t="s">
        <v>413</v>
      </c>
      <c r="C417" s="11">
        <v>24.21</v>
      </c>
      <c r="D417" s="6">
        <v>4228</v>
      </c>
      <c r="E417" s="7">
        <v>174.63857909954564</v>
      </c>
      <c r="F417" s="11">
        <v>24.21</v>
      </c>
      <c r="G417" s="6">
        <v>4354</v>
      </c>
      <c r="H417" s="7">
        <v>179.84304006608838</v>
      </c>
      <c r="I417" s="11">
        <v>24.21</v>
      </c>
      <c r="J417" s="6">
        <v>4437</v>
      </c>
      <c r="K417" s="7">
        <v>183.27137546468401</v>
      </c>
      <c r="L417" s="11">
        <v>24.21</v>
      </c>
      <c r="M417" s="6">
        <v>4470</v>
      </c>
      <c r="N417" s="7">
        <v>184.63444857496901</v>
      </c>
      <c r="O417" s="11">
        <v>24.21</v>
      </c>
      <c r="P417" s="6">
        <v>4557</v>
      </c>
      <c r="Q417" s="7">
        <v>188.22800495662949</v>
      </c>
      <c r="R417" s="7">
        <v>24.21</v>
      </c>
      <c r="S417" s="6">
        <v>4670</v>
      </c>
      <c r="T417" s="7">
        <v>192.89549772821147</v>
      </c>
      <c r="U417" s="11">
        <v>24.21</v>
      </c>
      <c r="V417" s="6">
        <v>4710</v>
      </c>
      <c r="W417" s="7">
        <v>194.54770755885997</v>
      </c>
      <c r="X417" s="11">
        <v>24.21</v>
      </c>
      <c r="Y417" s="6">
        <v>4714</v>
      </c>
      <c r="Z417" s="7">
        <v>194.71292854192481</v>
      </c>
      <c r="AA417" s="7">
        <v>24.219899999999999</v>
      </c>
      <c r="AB417" s="6">
        <v>4635</v>
      </c>
      <c r="AC417" s="7">
        <f t="shared" si="12"/>
        <v>191.37155809891865</v>
      </c>
      <c r="AD417" s="7">
        <v>24.219899999999999</v>
      </c>
      <c r="AE417" s="6">
        <v>4685</v>
      </c>
      <c r="AF417" s="7">
        <f t="shared" si="13"/>
        <v>193.43597620138812</v>
      </c>
      <c r="AG417" s="7">
        <v>24.219899999999999</v>
      </c>
      <c r="AH417" s="6">
        <v>4703</v>
      </c>
      <c r="AI417" s="7">
        <v>194.17916671827712</v>
      </c>
      <c r="AJ417" s="7">
        <v>24.22</v>
      </c>
      <c r="AK417" s="6">
        <v>4684</v>
      </c>
      <c r="AL417" s="7">
        <v>193.39388934764699</v>
      </c>
      <c r="AM417" s="7">
        <v>24.22</v>
      </c>
      <c r="AN417" s="6">
        <v>4654</v>
      </c>
      <c r="AO417" s="7">
        <v>192.15524360033032</v>
      </c>
    </row>
    <row r="418" spans="1:41" s="3" customFormat="1" ht="18" customHeight="1" x14ac:dyDescent="0.2">
      <c r="A418" s="4">
        <v>27031</v>
      </c>
      <c r="B418" s="2" t="s">
        <v>414</v>
      </c>
      <c r="C418" s="11">
        <v>28.16</v>
      </c>
      <c r="D418" s="6">
        <v>7553</v>
      </c>
      <c r="E418" s="7">
        <v>268.21732954545456</v>
      </c>
      <c r="F418" s="11">
        <v>28.16</v>
      </c>
      <c r="G418" s="6">
        <v>7606</v>
      </c>
      <c r="H418" s="7">
        <v>270.09943181818181</v>
      </c>
      <c r="I418" s="11">
        <v>28.16</v>
      </c>
      <c r="J418" s="6">
        <v>7613</v>
      </c>
      <c r="K418" s="7">
        <v>270.34801136363637</v>
      </c>
      <c r="L418" s="11">
        <v>28.16</v>
      </c>
      <c r="M418" s="6">
        <v>7655</v>
      </c>
      <c r="N418" s="7">
        <v>271.83948863636363</v>
      </c>
      <c r="O418" s="11">
        <v>28.16</v>
      </c>
      <c r="P418" s="6">
        <v>7807</v>
      </c>
      <c r="Q418" s="7">
        <v>277.23721590909093</v>
      </c>
      <c r="R418" s="7">
        <v>28.16</v>
      </c>
      <c r="S418" s="6">
        <v>8007</v>
      </c>
      <c r="T418" s="7">
        <v>284.33948863636363</v>
      </c>
      <c r="U418" s="11">
        <v>28.16</v>
      </c>
      <c r="V418" s="6">
        <v>8077</v>
      </c>
      <c r="W418" s="7">
        <v>286.82528409090907</v>
      </c>
      <c r="X418" s="11">
        <v>28.16</v>
      </c>
      <c r="Y418" s="6">
        <v>8212</v>
      </c>
      <c r="Z418" s="7">
        <v>291.61931818181819</v>
      </c>
      <c r="AA418" s="7">
        <v>28.329000000000001</v>
      </c>
      <c r="AB418" s="6">
        <v>8171</v>
      </c>
      <c r="AC418" s="7">
        <f t="shared" si="12"/>
        <v>288.43234847682584</v>
      </c>
      <c r="AD418" s="7">
        <v>28.329000000000001</v>
      </c>
      <c r="AE418" s="6">
        <v>8282</v>
      </c>
      <c r="AF418" s="7">
        <f t="shared" si="13"/>
        <v>292.35059479685128</v>
      </c>
      <c r="AG418" s="7">
        <v>28.329000000000001</v>
      </c>
      <c r="AH418" s="6">
        <v>8270</v>
      </c>
      <c r="AI418" s="7">
        <v>291.92700060009179</v>
      </c>
      <c r="AJ418" s="7">
        <v>28.33</v>
      </c>
      <c r="AK418" s="6">
        <v>8292</v>
      </c>
      <c r="AL418" s="7">
        <v>292.69325803035701</v>
      </c>
      <c r="AM418" s="7">
        <v>28.33</v>
      </c>
      <c r="AN418" s="6">
        <v>8200</v>
      </c>
      <c r="AO418" s="7">
        <v>289.4458171549594</v>
      </c>
    </row>
    <row r="419" spans="1:41" s="3" customFormat="1" ht="18" customHeight="1" x14ac:dyDescent="0.2">
      <c r="A419" s="4">
        <v>27032</v>
      </c>
      <c r="B419" s="2" t="s">
        <v>415</v>
      </c>
      <c r="C419" s="11">
        <v>17.18</v>
      </c>
      <c r="D419" s="6">
        <v>11772</v>
      </c>
      <c r="E419" s="7">
        <v>685.21536670547152</v>
      </c>
      <c r="F419" s="11">
        <v>17.18</v>
      </c>
      <c r="G419" s="6">
        <v>11775</v>
      </c>
      <c r="H419" s="7">
        <v>685.38998835855648</v>
      </c>
      <c r="I419" s="11">
        <v>17.18</v>
      </c>
      <c r="J419" s="6">
        <v>11828</v>
      </c>
      <c r="K419" s="7">
        <v>688.47497089639114</v>
      </c>
      <c r="L419" s="11">
        <v>17.18</v>
      </c>
      <c r="M419" s="6">
        <v>11988</v>
      </c>
      <c r="N419" s="7">
        <v>697.78812572759023</v>
      </c>
      <c r="O419" s="11">
        <v>17.18</v>
      </c>
      <c r="P419" s="6">
        <v>12234</v>
      </c>
      <c r="Q419" s="7">
        <v>712.10710128055882</v>
      </c>
      <c r="R419" s="7">
        <v>17.18</v>
      </c>
      <c r="S419" s="6">
        <v>12441</v>
      </c>
      <c r="T419" s="7">
        <v>724.15599534342255</v>
      </c>
      <c r="U419" s="11">
        <v>17.18</v>
      </c>
      <c r="V419" s="6">
        <v>12644</v>
      </c>
      <c r="W419" s="7">
        <v>735.97206053550644</v>
      </c>
      <c r="X419" s="11">
        <v>17.18</v>
      </c>
      <c r="Y419" s="6">
        <v>12727</v>
      </c>
      <c r="Z419" s="7">
        <v>740.80325960419088</v>
      </c>
      <c r="AA419" s="7">
        <v>17.183800000000002</v>
      </c>
      <c r="AB419" s="6">
        <v>12702</v>
      </c>
      <c r="AC419" s="7">
        <f t="shared" si="12"/>
        <v>739.18458082612688</v>
      </c>
      <c r="AD419" s="7">
        <v>17.183800000000002</v>
      </c>
      <c r="AE419" s="6">
        <v>12747</v>
      </c>
      <c r="AF419" s="7">
        <f t="shared" si="13"/>
        <v>741.80332638880805</v>
      </c>
      <c r="AG419" s="7">
        <v>17.183800000000002</v>
      </c>
      <c r="AH419" s="6">
        <v>12773</v>
      </c>
      <c r="AI419" s="7">
        <v>743.31637938057929</v>
      </c>
      <c r="AJ419" s="7">
        <v>17.18</v>
      </c>
      <c r="AK419" s="6">
        <v>12778</v>
      </c>
      <c r="AL419" s="7">
        <v>743.77182770663603</v>
      </c>
      <c r="AM419" s="7">
        <v>17.18</v>
      </c>
      <c r="AN419" s="6">
        <v>12777</v>
      </c>
      <c r="AO419" s="7">
        <v>743.71362048894059</v>
      </c>
    </row>
    <row r="420" spans="1:41" s="3" customFormat="1" ht="18" customHeight="1" x14ac:dyDescent="0.2">
      <c r="A420" s="4">
        <v>27033</v>
      </c>
      <c r="B420" s="2" t="s">
        <v>416</v>
      </c>
      <c r="C420" s="11">
        <v>78.73</v>
      </c>
      <c r="D420" s="6">
        <v>36887</v>
      </c>
      <c r="E420" s="7">
        <v>468.52533976883018</v>
      </c>
      <c r="F420" s="11">
        <v>78.73</v>
      </c>
      <c r="G420" s="6">
        <v>38072</v>
      </c>
      <c r="H420" s="7">
        <v>483.57678140480118</v>
      </c>
      <c r="I420" s="11">
        <v>78.73</v>
      </c>
      <c r="J420" s="6">
        <v>38614</v>
      </c>
      <c r="K420" s="7">
        <v>490.46106947796261</v>
      </c>
      <c r="L420" s="11">
        <v>78.73</v>
      </c>
      <c r="M420" s="6">
        <v>39312</v>
      </c>
      <c r="N420" s="7">
        <v>499.32681315889749</v>
      </c>
      <c r="O420" s="11">
        <v>78.73</v>
      </c>
      <c r="P420" s="6">
        <v>40014</v>
      </c>
      <c r="Q420" s="7">
        <v>508.24336339387776</v>
      </c>
      <c r="R420" s="7">
        <v>78.73</v>
      </c>
      <c r="S420" s="6">
        <v>40735</v>
      </c>
      <c r="T420" s="7">
        <v>517.40124476057406</v>
      </c>
      <c r="U420" s="11">
        <v>78.73</v>
      </c>
      <c r="V420" s="6">
        <v>41247</v>
      </c>
      <c r="W420" s="7">
        <v>523.90448367839451</v>
      </c>
      <c r="X420" s="11">
        <v>78.73</v>
      </c>
      <c r="Y420" s="6">
        <v>41592</v>
      </c>
      <c r="Z420" s="7">
        <v>528.28654896481646</v>
      </c>
      <c r="AA420" s="7">
        <v>78.878</v>
      </c>
      <c r="AB420" s="6">
        <v>40623</v>
      </c>
      <c r="AC420" s="7">
        <f t="shared" si="12"/>
        <v>515.01052257917286</v>
      </c>
      <c r="AD420" s="7">
        <v>78.878</v>
      </c>
      <c r="AE420" s="6">
        <v>41221</v>
      </c>
      <c r="AF420" s="7">
        <f t="shared" si="13"/>
        <v>522.59185070615376</v>
      </c>
      <c r="AG420" s="7">
        <v>78.878</v>
      </c>
      <c r="AH420" s="6">
        <v>41706</v>
      </c>
      <c r="AI420" s="7">
        <v>528.74058672887247</v>
      </c>
      <c r="AJ420" s="7">
        <v>78.88</v>
      </c>
      <c r="AK420" s="6">
        <v>41815</v>
      </c>
      <c r="AL420" s="7">
        <v>530.10902636916796</v>
      </c>
      <c r="AM420" s="7">
        <v>78.88</v>
      </c>
      <c r="AN420" s="6">
        <v>41778</v>
      </c>
      <c r="AO420" s="7">
        <v>529.63995943204873</v>
      </c>
    </row>
    <row r="421" spans="1:41" s="3" customFormat="1" ht="18" customHeight="1" x14ac:dyDescent="0.2">
      <c r="A421" s="4">
        <v>27034</v>
      </c>
      <c r="B421" s="2" t="s">
        <v>417</v>
      </c>
      <c r="C421" s="11">
        <v>112.3</v>
      </c>
      <c r="D421" s="6">
        <v>11783</v>
      </c>
      <c r="E421" s="7">
        <v>104.92430988423865</v>
      </c>
      <c r="F421" s="11">
        <v>112.3</v>
      </c>
      <c r="G421" s="6">
        <v>11779</v>
      </c>
      <c r="H421" s="7">
        <v>104.8886910062333</v>
      </c>
      <c r="I421" s="11">
        <v>112.3</v>
      </c>
      <c r="J421" s="6">
        <v>11771</v>
      </c>
      <c r="K421" s="7">
        <v>104.81745325022263</v>
      </c>
      <c r="L421" s="11">
        <v>112.3</v>
      </c>
      <c r="M421" s="6">
        <v>11848</v>
      </c>
      <c r="N421" s="7">
        <v>105.50311665182547</v>
      </c>
      <c r="O421" s="11">
        <v>112.3</v>
      </c>
      <c r="P421" s="6">
        <v>11894</v>
      </c>
      <c r="Q421" s="7">
        <v>105.91273374888691</v>
      </c>
      <c r="R421" s="7">
        <v>112.3</v>
      </c>
      <c r="S421" s="6">
        <v>11938</v>
      </c>
      <c r="T421" s="7">
        <v>106.30454140694569</v>
      </c>
      <c r="U421" s="11">
        <v>112.3</v>
      </c>
      <c r="V421" s="6">
        <v>12040</v>
      </c>
      <c r="W421" s="7">
        <v>107.21282279608192</v>
      </c>
      <c r="X421" s="11">
        <v>112.3</v>
      </c>
      <c r="Y421" s="6">
        <v>12103</v>
      </c>
      <c r="Z421" s="7">
        <v>107.77382012466607</v>
      </c>
      <c r="AA421" s="7">
        <v>114.38850000000001</v>
      </c>
      <c r="AB421" s="6">
        <v>11998</v>
      </c>
      <c r="AC421" s="7">
        <f t="shared" si="12"/>
        <v>104.8881662055189</v>
      </c>
      <c r="AD421" s="7">
        <v>114.38850000000001</v>
      </c>
      <c r="AE421" s="6">
        <v>11991</v>
      </c>
      <c r="AF421" s="7">
        <f t="shared" si="13"/>
        <v>104.82697124273855</v>
      </c>
      <c r="AG421" s="7">
        <v>114.38850000000001</v>
      </c>
      <c r="AH421" s="6">
        <v>12024</v>
      </c>
      <c r="AI421" s="7">
        <v>105.1154617815602</v>
      </c>
      <c r="AJ421" s="7">
        <v>114.39</v>
      </c>
      <c r="AK421" s="6">
        <v>11993</v>
      </c>
      <c r="AL421" s="7">
        <v>104.843080688871</v>
      </c>
      <c r="AM421" s="7">
        <v>114.39</v>
      </c>
      <c r="AN421" s="6">
        <v>11930</v>
      </c>
      <c r="AO421" s="7">
        <v>104.2923332459131</v>
      </c>
    </row>
    <row r="422" spans="1:41" s="3" customFormat="1" ht="18" customHeight="1" x14ac:dyDescent="0.2">
      <c r="A422" s="4">
        <v>27035</v>
      </c>
      <c r="B422" s="2" t="s">
        <v>418</v>
      </c>
      <c r="C422" s="11">
        <v>27.96</v>
      </c>
      <c r="D422" s="6">
        <v>14497</v>
      </c>
      <c r="E422" s="7">
        <v>518.49070100143058</v>
      </c>
      <c r="F422" s="11">
        <v>27.96</v>
      </c>
      <c r="G422" s="6">
        <v>15264</v>
      </c>
      <c r="H422" s="7">
        <v>545.92274678111585</v>
      </c>
      <c r="I422" s="11">
        <v>27.96</v>
      </c>
      <c r="J422" s="6">
        <v>15779</v>
      </c>
      <c r="K422" s="7">
        <v>564.34191702432042</v>
      </c>
      <c r="L422" s="11">
        <v>27.96</v>
      </c>
      <c r="M422" s="6">
        <v>16164</v>
      </c>
      <c r="N422" s="7">
        <v>578.11158798283259</v>
      </c>
      <c r="O422" s="11">
        <v>27.96</v>
      </c>
      <c r="P422" s="6">
        <v>16661</v>
      </c>
      <c r="Q422" s="7">
        <v>595.88698140200279</v>
      </c>
      <c r="R422" s="7">
        <v>27.96</v>
      </c>
      <c r="S422" s="6">
        <v>17071</v>
      </c>
      <c r="T422" s="7">
        <v>610.55078683834051</v>
      </c>
      <c r="U422" s="11">
        <v>27.96</v>
      </c>
      <c r="V422" s="6">
        <v>17226</v>
      </c>
      <c r="W422" s="7">
        <v>616.09442060085837</v>
      </c>
      <c r="X422" s="11">
        <v>27.96</v>
      </c>
      <c r="Y422" s="6">
        <v>17278</v>
      </c>
      <c r="Z422" s="7">
        <v>617.95422031473527</v>
      </c>
      <c r="AA422" s="7">
        <v>28.051399999999997</v>
      </c>
      <c r="AB422" s="6">
        <v>17318</v>
      </c>
      <c r="AC422" s="7">
        <f t="shared" si="12"/>
        <v>617.36669114554002</v>
      </c>
      <c r="AD422" s="7">
        <v>28.051399999999997</v>
      </c>
      <c r="AE422" s="6">
        <v>17472</v>
      </c>
      <c r="AF422" s="7">
        <f t="shared" si="13"/>
        <v>622.85661321716566</v>
      </c>
      <c r="AG422" s="7">
        <v>28.051399999999997</v>
      </c>
      <c r="AH422" s="6">
        <v>17561</v>
      </c>
      <c r="AI422" s="7">
        <v>626.02936038842984</v>
      </c>
      <c r="AJ422" s="7">
        <v>28.05</v>
      </c>
      <c r="AK422" s="6">
        <v>17632</v>
      </c>
      <c r="AL422" s="7">
        <v>628.59180035650604</v>
      </c>
      <c r="AM422" s="7">
        <v>28.05</v>
      </c>
      <c r="AN422" s="6">
        <v>17602</v>
      </c>
      <c r="AO422" s="7">
        <v>627.52228163992868</v>
      </c>
    </row>
    <row r="423" spans="1:41" s="3" customFormat="1" ht="18" customHeight="1" x14ac:dyDescent="0.2">
      <c r="A423" s="4">
        <v>27036</v>
      </c>
      <c r="B423" s="2" t="s">
        <v>419</v>
      </c>
      <c r="C423" s="11">
        <v>68.11</v>
      </c>
      <c r="D423" s="6">
        <v>12146</v>
      </c>
      <c r="E423" s="7">
        <v>178.32917339597711</v>
      </c>
      <c r="F423" s="11">
        <v>68.11</v>
      </c>
      <c r="G423" s="6">
        <v>12297</v>
      </c>
      <c r="H423" s="7">
        <v>180.54617530465424</v>
      </c>
      <c r="I423" s="11">
        <v>68.11</v>
      </c>
      <c r="J423" s="6">
        <v>12502</v>
      </c>
      <c r="K423" s="7">
        <v>183.55601233299075</v>
      </c>
      <c r="L423" s="11">
        <v>68.11</v>
      </c>
      <c r="M423" s="6">
        <v>12592</v>
      </c>
      <c r="N423" s="7">
        <v>184.87740419908971</v>
      </c>
      <c r="O423" s="11">
        <v>68.11</v>
      </c>
      <c r="P423" s="6">
        <v>12801</v>
      </c>
      <c r="Q423" s="7">
        <v>187.9459697548084</v>
      </c>
      <c r="R423" s="7">
        <v>68.11</v>
      </c>
      <c r="S423" s="6">
        <v>13006</v>
      </c>
      <c r="T423" s="7">
        <v>190.95580678314491</v>
      </c>
      <c r="U423" s="11">
        <v>68.11</v>
      </c>
      <c r="V423" s="6">
        <v>13027</v>
      </c>
      <c r="W423" s="7">
        <v>191.26413155190133</v>
      </c>
      <c r="X423" s="11">
        <v>68.11</v>
      </c>
      <c r="Y423" s="6">
        <v>13088</v>
      </c>
      <c r="Z423" s="7">
        <v>192.15974159447953</v>
      </c>
      <c r="AA423" s="7">
        <v>67.967600000000004</v>
      </c>
      <c r="AB423" s="6">
        <v>13051</v>
      </c>
      <c r="AC423" s="7">
        <f t="shared" si="12"/>
        <v>192.0179614993026</v>
      </c>
      <c r="AD423" s="7">
        <v>67.967600000000004</v>
      </c>
      <c r="AE423" s="6">
        <v>13030</v>
      </c>
      <c r="AF423" s="7">
        <f t="shared" si="13"/>
        <v>191.70899075441827</v>
      </c>
      <c r="AG423" s="7">
        <v>67.967600000000004</v>
      </c>
      <c r="AH423" s="6">
        <v>13010</v>
      </c>
      <c r="AI423" s="7">
        <v>191.41473290214748</v>
      </c>
      <c r="AJ423" s="7">
        <v>67.97</v>
      </c>
      <c r="AK423" s="6">
        <v>12955</v>
      </c>
      <c r="AL423" s="7">
        <v>190.59879358540499</v>
      </c>
      <c r="AM423" s="7">
        <v>67.97</v>
      </c>
      <c r="AN423" s="6">
        <v>12928</v>
      </c>
      <c r="AO423" s="7">
        <v>190.20155951154922</v>
      </c>
    </row>
    <row r="424" spans="1:41" s="3" customFormat="1" ht="18" customHeight="1" x14ac:dyDescent="0.2">
      <c r="A424" s="4">
        <v>27037</v>
      </c>
      <c r="B424" s="2" t="s">
        <v>420</v>
      </c>
      <c r="C424" s="11">
        <v>33.299999999999997</v>
      </c>
      <c r="D424" s="6">
        <v>18097</v>
      </c>
      <c r="E424" s="7">
        <v>543.45345345345345</v>
      </c>
      <c r="F424" s="11">
        <v>33.299999999999997</v>
      </c>
      <c r="G424" s="6">
        <v>18550</v>
      </c>
      <c r="H424" s="7">
        <v>557.05705705705714</v>
      </c>
      <c r="I424" s="11">
        <v>33.299999999999997</v>
      </c>
      <c r="J424" s="6">
        <v>18689</v>
      </c>
      <c r="K424" s="7">
        <v>561.23123123123128</v>
      </c>
      <c r="L424" s="11">
        <v>33.299999999999997</v>
      </c>
      <c r="M424" s="6">
        <v>18834</v>
      </c>
      <c r="N424" s="7">
        <v>565.58558558558559</v>
      </c>
      <c r="O424" s="11">
        <v>33.299999999999997</v>
      </c>
      <c r="P424" s="6">
        <v>18916</v>
      </c>
      <c r="Q424" s="7">
        <v>568.04804804804814</v>
      </c>
      <c r="R424" s="7">
        <v>33.299999999999997</v>
      </c>
      <c r="S424" s="6">
        <v>19011</v>
      </c>
      <c r="T424" s="7">
        <v>570.90090090090098</v>
      </c>
      <c r="U424" s="11">
        <v>33.299999999999997</v>
      </c>
      <c r="V424" s="6">
        <v>19032</v>
      </c>
      <c r="W424" s="7">
        <v>571.53153153153153</v>
      </c>
      <c r="X424" s="11">
        <v>33.299999999999997</v>
      </c>
      <c r="Y424" s="6">
        <v>19052</v>
      </c>
      <c r="Z424" s="7">
        <v>572.13213213213214</v>
      </c>
      <c r="AA424" s="7">
        <v>33.287700000000001</v>
      </c>
      <c r="AB424" s="6">
        <v>18903</v>
      </c>
      <c r="AC424" s="7">
        <f t="shared" si="12"/>
        <v>567.86741048495389</v>
      </c>
      <c r="AD424" s="7">
        <v>33.287700000000001</v>
      </c>
      <c r="AE424" s="6">
        <v>18871</v>
      </c>
      <c r="AF424" s="7">
        <f t="shared" si="13"/>
        <v>566.90609444329289</v>
      </c>
      <c r="AG424" s="7">
        <v>33.287700000000001</v>
      </c>
      <c r="AH424" s="6">
        <v>18968</v>
      </c>
      <c r="AI424" s="7">
        <v>569.82008369457787</v>
      </c>
      <c r="AJ424" s="7">
        <v>33.29</v>
      </c>
      <c r="AK424" s="6">
        <v>18888</v>
      </c>
      <c r="AL424" s="7">
        <v>567.377590868129</v>
      </c>
      <c r="AM424" s="7">
        <v>33.29</v>
      </c>
      <c r="AN424" s="6">
        <v>18863</v>
      </c>
      <c r="AO424" s="7">
        <v>566.62661459897868</v>
      </c>
    </row>
    <row r="425" spans="1:41" s="3" customFormat="1" ht="18" customHeight="1" x14ac:dyDescent="0.2">
      <c r="A425" s="4">
        <v>27038</v>
      </c>
      <c r="B425" s="2" t="s">
        <v>421</v>
      </c>
      <c r="C425" s="11">
        <v>15.02</v>
      </c>
      <c r="D425" s="6">
        <v>24536</v>
      </c>
      <c r="E425" s="7">
        <v>1633.555259653795</v>
      </c>
      <c r="F425" s="11">
        <v>15.02</v>
      </c>
      <c r="G425" s="6">
        <v>24603</v>
      </c>
      <c r="H425" s="7">
        <v>1638.0159786950733</v>
      </c>
      <c r="I425" s="11">
        <v>15.02</v>
      </c>
      <c r="J425" s="6">
        <v>24798</v>
      </c>
      <c r="K425" s="7">
        <v>1650.9986684420774</v>
      </c>
      <c r="L425" s="11">
        <v>15.02</v>
      </c>
      <c r="M425" s="6">
        <v>25113</v>
      </c>
      <c r="N425" s="7">
        <v>1671.9707057256992</v>
      </c>
      <c r="O425" s="11">
        <v>15.02</v>
      </c>
      <c r="P425" s="6">
        <v>25618</v>
      </c>
      <c r="Q425" s="7">
        <v>1705.5925432756326</v>
      </c>
      <c r="R425" s="7">
        <v>15.02</v>
      </c>
      <c r="S425" s="6">
        <v>26268</v>
      </c>
      <c r="T425" s="7">
        <v>1748.8681757656459</v>
      </c>
      <c r="U425" s="11">
        <v>15.02</v>
      </c>
      <c r="V425" s="6">
        <v>26674</v>
      </c>
      <c r="W425" s="7">
        <v>1775.8988015978696</v>
      </c>
      <c r="X425" s="11">
        <v>15.02</v>
      </c>
      <c r="Y425" s="6">
        <v>27041</v>
      </c>
      <c r="Z425" s="7">
        <v>1800.3328894806925</v>
      </c>
      <c r="AA425" s="7">
        <v>14.959100000000001</v>
      </c>
      <c r="AB425" s="6">
        <v>26877</v>
      </c>
      <c r="AC425" s="7">
        <f t="shared" si="12"/>
        <v>1796.6989992713463</v>
      </c>
      <c r="AD425" s="7">
        <v>14.959100000000001</v>
      </c>
      <c r="AE425" s="6">
        <v>27126</v>
      </c>
      <c r="AF425" s="7">
        <f t="shared" si="13"/>
        <v>1813.3443856916524</v>
      </c>
      <c r="AG425" s="7">
        <v>14.959100000000001</v>
      </c>
      <c r="AH425" s="6">
        <v>27512</v>
      </c>
      <c r="AI425" s="7">
        <v>1839.1480770901992</v>
      </c>
      <c r="AJ425" s="7">
        <v>14.96</v>
      </c>
      <c r="AK425" s="6">
        <v>27794</v>
      </c>
      <c r="AL425" s="7">
        <v>1857.8877005347599</v>
      </c>
      <c r="AM425" s="7">
        <v>14.96</v>
      </c>
      <c r="AN425" s="6">
        <v>27927</v>
      </c>
      <c r="AO425" s="7">
        <v>1866.7780748663101</v>
      </c>
    </row>
    <row r="426" spans="1:41" s="3" customFormat="1" ht="18" customHeight="1" x14ac:dyDescent="0.2">
      <c r="A426" s="4">
        <v>27039</v>
      </c>
      <c r="B426" s="2" t="s">
        <v>422</v>
      </c>
      <c r="C426" s="11">
        <v>8.7799999999999994</v>
      </c>
      <c r="D426" s="6">
        <v>7202</v>
      </c>
      <c r="E426" s="7">
        <v>820.27334851936223</v>
      </c>
      <c r="F426" s="11">
        <v>8.7799999999999994</v>
      </c>
      <c r="G426" s="6">
        <v>7247</v>
      </c>
      <c r="H426" s="7">
        <v>825.39863325740328</v>
      </c>
      <c r="I426" s="11">
        <v>8.7799999999999994</v>
      </c>
      <c r="J426" s="6">
        <v>7332</v>
      </c>
      <c r="K426" s="7">
        <v>835.07972665148066</v>
      </c>
      <c r="L426" s="11">
        <v>8.7799999999999994</v>
      </c>
      <c r="M426" s="6">
        <v>7399</v>
      </c>
      <c r="N426" s="7">
        <v>842.71070615034171</v>
      </c>
      <c r="O426" s="11">
        <v>8.7799999999999994</v>
      </c>
      <c r="P426" s="6">
        <v>7550</v>
      </c>
      <c r="Q426" s="7">
        <v>859.90888382687933</v>
      </c>
      <c r="R426" s="7">
        <v>8.7799999999999994</v>
      </c>
      <c r="S426" s="6">
        <v>7656</v>
      </c>
      <c r="T426" s="7">
        <v>871.98177676537591</v>
      </c>
      <c r="U426" s="11">
        <v>8.7799999999999994</v>
      </c>
      <c r="V426" s="6">
        <v>7636</v>
      </c>
      <c r="W426" s="7">
        <v>869.70387243735775</v>
      </c>
      <c r="X426" s="11">
        <v>8.7799999999999994</v>
      </c>
      <c r="Y426" s="6">
        <v>7574</v>
      </c>
      <c r="Z426" s="7">
        <v>862.64236902050118</v>
      </c>
      <c r="AA426" s="7">
        <v>8.8155999999999999</v>
      </c>
      <c r="AB426" s="6">
        <v>7559</v>
      </c>
      <c r="AC426" s="7">
        <f t="shared" si="12"/>
        <v>857.4572349017651</v>
      </c>
      <c r="AD426" s="7">
        <v>8.8155999999999999</v>
      </c>
      <c r="AE426" s="6">
        <v>7644</v>
      </c>
      <c r="AF426" s="7">
        <f t="shared" si="13"/>
        <v>867.09923317754885</v>
      </c>
      <c r="AG426" s="7">
        <v>8.8155999999999999</v>
      </c>
      <c r="AH426" s="6">
        <v>7685</v>
      </c>
      <c r="AI426" s="7">
        <v>871.75007940469175</v>
      </c>
      <c r="AJ426" s="7">
        <v>8.82</v>
      </c>
      <c r="AK426" s="6">
        <v>7680</v>
      </c>
      <c r="AL426" s="7">
        <v>870.74829931972795</v>
      </c>
      <c r="AM426" s="7">
        <v>8.82</v>
      </c>
      <c r="AN426" s="6">
        <v>7627</v>
      </c>
      <c r="AO426" s="7">
        <v>864.73922902494326</v>
      </c>
    </row>
    <row r="427" spans="1:41" s="3" customFormat="1" ht="18" customHeight="1" x14ac:dyDescent="0.2">
      <c r="A427" s="4">
        <v>27040</v>
      </c>
      <c r="B427" s="2" t="s">
        <v>423</v>
      </c>
      <c r="C427" s="11">
        <v>11.52</v>
      </c>
      <c r="D427" s="6">
        <v>2017</v>
      </c>
      <c r="E427" s="7">
        <v>175.08680555555557</v>
      </c>
      <c r="F427" s="11">
        <v>11.52</v>
      </c>
      <c r="G427" s="6">
        <v>2093</v>
      </c>
      <c r="H427" s="7">
        <v>181.68402777777777</v>
      </c>
      <c r="I427" s="11">
        <v>11.52</v>
      </c>
      <c r="J427" s="6">
        <v>2145</v>
      </c>
      <c r="K427" s="7">
        <v>186.19791666666669</v>
      </c>
      <c r="L427" s="11">
        <v>11.52</v>
      </c>
      <c r="M427" s="6">
        <v>2215</v>
      </c>
      <c r="N427" s="7">
        <v>192.27430555555557</v>
      </c>
      <c r="O427" s="11">
        <v>11.52</v>
      </c>
      <c r="P427" s="6">
        <v>2286</v>
      </c>
      <c r="Q427" s="7">
        <v>198.4375</v>
      </c>
      <c r="R427" s="7">
        <v>11.52</v>
      </c>
      <c r="S427" s="6">
        <v>2276</v>
      </c>
      <c r="T427" s="7">
        <v>197.56944444444446</v>
      </c>
      <c r="U427" s="11">
        <v>11.52</v>
      </c>
      <c r="V427" s="6">
        <v>2297</v>
      </c>
      <c r="W427" s="7">
        <v>199.39236111111111</v>
      </c>
      <c r="X427" s="11">
        <v>11.52</v>
      </c>
      <c r="Y427" s="6">
        <v>2316</v>
      </c>
      <c r="Z427" s="7">
        <v>201.04166666666669</v>
      </c>
      <c r="AA427" s="7">
        <v>11.443099999999999</v>
      </c>
      <c r="AB427" s="6">
        <v>2315</v>
      </c>
      <c r="AC427" s="7">
        <f t="shared" si="12"/>
        <v>202.30531936276012</v>
      </c>
      <c r="AD427" s="7">
        <v>11.443099999999999</v>
      </c>
      <c r="AE427" s="6">
        <v>2331</v>
      </c>
      <c r="AF427" s="7">
        <f t="shared" si="13"/>
        <v>203.70354187239474</v>
      </c>
      <c r="AG427" s="7">
        <v>11.443099999999999</v>
      </c>
      <c r="AH427" s="6">
        <v>2291</v>
      </c>
      <c r="AI427" s="7">
        <v>200.20798559830817</v>
      </c>
      <c r="AJ427" s="7">
        <v>11.44</v>
      </c>
      <c r="AK427" s="6">
        <v>2289</v>
      </c>
      <c r="AL427" s="7">
        <v>200.08741258741301</v>
      </c>
      <c r="AM427" s="7">
        <v>11.44</v>
      </c>
      <c r="AN427" s="6">
        <v>2285</v>
      </c>
      <c r="AO427" s="7">
        <v>199.73776223776224</v>
      </c>
    </row>
    <row r="428" spans="1:41" s="3" customFormat="1" ht="18" customHeight="1" x14ac:dyDescent="0.2">
      <c r="A428" s="4">
        <v>27041</v>
      </c>
      <c r="B428" s="2" t="s">
        <v>424</v>
      </c>
      <c r="C428" s="11">
        <v>38.340000000000003</v>
      </c>
      <c r="D428" s="6">
        <v>4450</v>
      </c>
      <c r="E428" s="7">
        <v>116.06677099634845</v>
      </c>
      <c r="F428" s="11">
        <v>38.340000000000003</v>
      </c>
      <c r="G428" s="6">
        <v>4516</v>
      </c>
      <c r="H428" s="7">
        <v>117.78821074595722</v>
      </c>
      <c r="I428" s="11">
        <v>38.340000000000003</v>
      </c>
      <c r="J428" s="6">
        <v>4505</v>
      </c>
      <c r="K428" s="7">
        <v>117.50130412102241</v>
      </c>
      <c r="L428" s="11">
        <v>38.340000000000003</v>
      </c>
      <c r="M428" s="6">
        <v>4557</v>
      </c>
      <c r="N428" s="7">
        <v>118.85758998435054</v>
      </c>
      <c r="O428" s="11">
        <v>38.340000000000003</v>
      </c>
      <c r="P428" s="6">
        <v>4657</v>
      </c>
      <c r="Q428" s="7">
        <v>121.46583202921229</v>
      </c>
      <c r="R428" s="7">
        <v>38.340000000000003</v>
      </c>
      <c r="S428" s="6">
        <v>4703</v>
      </c>
      <c r="T428" s="7">
        <v>122.66562336984872</v>
      </c>
      <c r="U428" s="11">
        <v>38.340000000000003</v>
      </c>
      <c r="V428" s="6">
        <v>4743</v>
      </c>
      <c r="W428" s="7">
        <v>123.70892018779341</v>
      </c>
      <c r="X428" s="11">
        <v>38.340000000000003</v>
      </c>
      <c r="Y428" s="6">
        <v>4766</v>
      </c>
      <c r="Z428" s="7">
        <v>124.30881585811161</v>
      </c>
      <c r="AA428" s="7">
        <v>37.998600000000003</v>
      </c>
      <c r="AB428" s="6">
        <v>4732</v>
      </c>
      <c r="AC428" s="7">
        <f t="shared" si="12"/>
        <v>124.53090377013889</v>
      </c>
      <c r="AD428" s="7">
        <v>37.998600000000003</v>
      </c>
      <c r="AE428" s="6">
        <v>4760</v>
      </c>
      <c r="AF428" s="7">
        <f t="shared" si="13"/>
        <v>125.26777302321663</v>
      </c>
      <c r="AG428" s="7">
        <v>37.998600000000003</v>
      </c>
      <c r="AH428" s="6">
        <v>4752</v>
      </c>
      <c r="AI428" s="7">
        <v>125.05723895090871</v>
      </c>
      <c r="AJ428" s="7">
        <v>38</v>
      </c>
      <c r="AK428" s="6">
        <v>4735</v>
      </c>
      <c r="AL428" s="7">
        <v>124.605263157895</v>
      </c>
      <c r="AM428" s="7">
        <v>38</v>
      </c>
      <c r="AN428" s="6">
        <v>4749</v>
      </c>
      <c r="AO428" s="7">
        <v>124.97368421052632</v>
      </c>
    </row>
    <row r="429" spans="1:41" s="3" customFormat="1" ht="18" customHeight="1" x14ac:dyDescent="0.2">
      <c r="A429" s="4">
        <v>27042</v>
      </c>
      <c r="B429" s="2" t="s">
        <v>425</v>
      </c>
      <c r="C429" s="11">
        <v>415.94</v>
      </c>
      <c r="D429" s="6">
        <v>271663</v>
      </c>
      <c r="E429" s="7">
        <v>653.13025917199593</v>
      </c>
      <c r="F429" s="11">
        <v>415.94</v>
      </c>
      <c r="G429" s="6">
        <v>271251</v>
      </c>
      <c r="H429" s="7">
        <v>652.139731692071</v>
      </c>
      <c r="I429" s="11">
        <v>415.94</v>
      </c>
      <c r="J429" s="6">
        <v>269780</v>
      </c>
      <c r="K429" s="7">
        <v>648.60316391787273</v>
      </c>
      <c r="L429" s="11">
        <v>415.94</v>
      </c>
      <c r="M429" s="6">
        <v>268934</v>
      </c>
      <c r="N429" s="7">
        <v>646.56921671394912</v>
      </c>
      <c r="O429" s="11">
        <v>415.94</v>
      </c>
      <c r="P429" s="6">
        <v>268993</v>
      </c>
      <c r="Q429" s="7">
        <v>646.71106409578306</v>
      </c>
      <c r="R429" s="7">
        <v>415.94</v>
      </c>
      <c r="S429" s="6">
        <v>270098</v>
      </c>
      <c r="T429" s="7">
        <v>649.36769726402849</v>
      </c>
      <c r="U429" s="11">
        <v>415.94</v>
      </c>
      <c r="V429" s="6">
        <v>270801</v>
      </c>
      <c r="W429" s="7">
        <v>651.05784488147333</v>
      </c>
      <c r="X429" s="11">
        <v>415.94</v>
      </c>
      <c r="Y429" s="6">
        <v>270884</v>
      </c>
      <c r="Z429" s="7">
        <v>651.25739289320575</v>
      </c>
      <c r="AA429" s="7">
        <v>415.89879999999999</v>
      </c>
      <c r="AB429" s="6">
        <v>260856</v>
      </c>
      <c r="AC429" s="7">
        <f t="shared" si="12"/>
        <v>627.2102732684009</v>
      </c>
      <c r="AD429" s="7">
        <v>415.89879999999999</v>
      </c>
      <c r="AE429" s="6">
        <v>259263</v>
      </c>
      <c r="AF429" s="7">
        <f t="shared" si="13"/>
        <v>623.38001456123459</v>
      </c>
      <c r="AG429" s="7">
        <v>415.89879999999999</v>
      </c>
      <c r="AH429" s="6">
        <v>264534</v>
      </c>
      <c r="AI429" s="7">
        <v>636.05377077308231</v>
      </c>
      <c r="AJ429" s="7">
        <v>415.9</v>
      </c>
      <c r="AK429" s="6">
        <v>264579</v>
      </c>
      <c r="AL429" s="7">
        <v>636.16013464775199</v>
      </c>
      <c r="AM429" s="7">
        <v>415.9</v>
      </c>
      <c r="AN429" s="6">
        <v>263352</v>
      </c>
      <c r="AO429" s="7">
        <v>633.20990622745853</v>
      </c>
    </row>
    <row r="430" spans="1:41" s="3" customFormat="1" ht="18" customHeight="1" x14ac:dyDescent="0.2">
      <c r="A430" s="4">
        <v>27043</v>
      </c>
      <c r="B430" s="2" t="s">
        <v>426</v>
      </c>
      <c r="C430" s="11">
        <v>12.79</v>
      </c>
      <c r="D430" s="6">
        <v>8506</v>
      </c>
      <c r="E430" s="7">
        <v>665.05082095387013</v>
      </c>
      <c r="F430" s="11">
        <v>12.79</v>
      </c>
      <c r="G430" s="6">
        <v>8766</v>
      </c>
      <c r="H430" s="7">
        <v>685.37920250195464</v>
      </c>
      <c r="I430" s="11">
        <v>12.79</v>
      </c>
      <c r="J430" s="6">
        <v>8971</v>
      </c>
      <c r="K430" s="7">
        <v>701.40734949179046</v>
      </c>
      <c r="L430" s="11">
        <v>12.79</v>
      </c>
      <c r="M430" s="6">
        <v>9165</v>
      </c>
      <c r="N430" s="7">
        <v>716.57544956997651</v>
      </c>
      <c r="O430" s="11">
        <v>12.79</v>
      </c>
      <c r="P430" s="6">
        <v>9440</v>
      </c>
      <c r="Q430" s="7">
        <v>738.07662236121962</v>
      </c>
      <c r="R430" s="7">
        <v>12.79</v>
      </c>
      <c r="S430" s="6">
        <v>9752</v>
      </c>
      <c r="T430" s="7">
        <v>762.47068021892107</v>
      </c>
      <c r="U430" s="11">
        <v>12.79</v>
      </c>
      <c r="V430" s="6">
        <v>9917</v>
      </c>
      <c r="W430" s="7">
        <v>775.37138389366703</v>
      </c>
      <c r="X430" s="11">
        <v>12.79</v>
      </c>
      <c r="Y430" s="6">
        <v>10078</v>
      </c>
      <c r="Z430" s="7">
        <v>787.95934323690392</v>
      </c>
      <c r="AA430" s="7">
        <v>12.8659</v>
      </c>
      <c r="AB430" s="6">
        <v>9918</v>
      </c>
      <c r="AC430" s="7">
        <f t="shared" si="12"/>
        <v>770.87494850729445</v>
      </c>
      <c r="AD430" s="7">
        <v>12.8659</v>
      </c>
      <c r="AE430" s="6">
        <v>9854</v>
      </c>
      <c r="AF430" s="7">
        <f t="shared" si="13"/>
        <v>765.90055884158903</v>
      </c>
      <c r="AG430" s="7">
        <v>12.8659</v>
      </c>
      <c r="AH430" s="6">
        <v>9989</v>
      </c>
      <c r="AI430" s="7">
        <v>776.39341204268646</v>
      </c>
      <c r="AJ430" s="7">
        <v>12.87</v>
      </c>
      <c r="AK430" s="6">
        <v>10001</v>
      </c>
      <c r="AL430" s="7">
        <v>777.07847707847702</v>
      </c>
      <c r="AM430" s="7">
        <v>12.87</v>
      </c>
      <c r="AN430" s="6">
        <v>9972</v>
      </c>
      <c r="AO430" s="7">
        <v>774.82517482517483</v>
      </c>
    </row>
    <row r="431" spans="1:41" s="3" customFormat="1" ht="18" customHeight="1" x14ac:dyDescent="0.2">
      <c r="A431" s="4">
        <v>27044</v>
      </c>
      <c r="B431" s="2" t="s">
        <v>427</v>
      </c>
      <c r="C431" s="11">
        <v>44.87</v>
      </c>
      <c r="D431" s="6">
        <v>12176</v>
      </c>
      <c r="E431" s="7">
        <v>271.3617116113216</v>
      </c>
      <c r="F431" s="11">
        <v>44.87</v>
      </c>
      <c r="G431" s="6">
        <v>12360</v>
      </c>
      <c r="H431" s="7">
        <v>275.46244706931134</v>
      </c>
      <c r="I431" s="11">
        <v>44.87</v>
      </c>
      <c r="J431" s="6">
        <v>12554</v>
      </c>
      <c r="K431" s="7">
        <v>279.78604858480054</v>
      </c>
      <c r="L431" s="11">
        <v>44.87</v>
      </c>
      <c r="M431" s="6">
        <v>12674</v>
      </c>
      <c r="N431" s="7">
        <v>282.46044127479388</v>
      </c>
      <c r="O431" s="11">
        <v>44.87</v>
      </c>
      <c r="P431" s="6">
        <v>12890</v>
      </c>
      <c r="Q431" s="7">
        <v>287.27434811678182</v>
      </c>
      <c r="R431" s="7">
        <v>44.87</v>
      </c>
      <c r="S431" s="6">
        <v>13288</v>
      </c>
      <c r="T431" s="7">
        <v>296.14441720525963</v>
      </c>
      <c r="U431" s="11">
        <v>44.87</v>
      </c>
      <c r="V431" s="6">
        <v>13408</v>
      </c>
      <c r="W431" s="7">
        <v>298.81880989525297</v>
      </c>
      <c r="X431" s="11">
        <v>44.87</v>
      </c>
      <c r="Y431" s="6">
        <v>13493</v>
      </c>
      <c r="Z431" s="7">
        <v>300.71317138399826</v>
      </c>
      <c r="AA431" s="7">
        <v>44.714500000000001</v>
      </c>
      <c r="AB431" s="6">
        <v>13187</v>
      </c>
      <c r="AC431" s="7">
        <f t="shared" si="12"/>
        <v>294.91551957418733</v>
      </c>
      <c r="AD431" s="7">
        <v>44.714500000000001</v>
      </c>
      <c r="AE431" s="6">
        <v>13379</v>
      </c>
      <c r="AF431" s="7">
        <f t="shared" si="13"/>
        <v>299.2094287088081</v>
      </c>
      <c r="AG431" s="7">
        <v>44.714500000000001</v>
      </c>
      <c r="AH431" s="6">
        <v>13517</v>
      </c>
      <c r="AI431" s="7">
        <v>302.29567589931679</v>
      </c>
      <c r="AJ431" s="7">
        <v>44.71</v>
      </c>
      <c r="AK431" s="6">
        <v>13553</v>
      </c>
      <c r="AL431" s="7">
        <v>303.13129053902901</v>
      </c>
      <c r="AM431" s="7">
        <v>44.71</v>
      </c>
      <c r="AN431" s="6">
        <v>13501</v>
      </c>
      <c r="AO431" s="7">
        <v>301.96823976738983</v>
      </c>
    </row>
    <row r="432" spans="1:41" s="3" customFormat="1" ht="18" customHeight="1" x14ac:dyDescent="0.2">
      <c r="A432" s="4">
        <v>28001</v>
      </c>
      <c r="B432" s="2" t="s">
        <v>428</v>
      </c>
      <c r="C432" s="11">
        <v>21.57</v>
      </c>
      <c r="D432" s="6">
        <v>18569</v>
      </c>
      <c r="E432" s="7">
        <v>860.87158089939726</v>
      </c>
      <c r="F432" s="11">
        <v>21.57</v>
      </c>
      <c r="G432" s="6">
        <v>18872</v>
      </c>
      <c r="H432" s="7">
        <v>874.91886879925823</v>
      </c>
      <c r="I432" s="11">
        <v>21.57</v>
      </c>
      <c r="J432" s="6">
        <v>19062</v>
      </c>
      <c r="K432" s="7">
        <v>883.72739916550768</v>
      </c>
      <c r="L432" s="11">
        <v>21.57</v>
      </c>
      <c r="M432" s="6">
        <v>19088</v>
      </c>
      <c r="N432" s="7">
        <v>884.93277700509964</v>
      </c>
      <c r="O432" s="11">
        <v>21.57</v>
      </c>
      <c r="P432" s="6">
        <v>19346</v>
      </c>
      <c r="Q432" s="7">
        <v>896.89383402874364</v>
      </c>
      <c r="R432" s="7">
        <v>21.57</v>
      </c>
      <c r="S432" s="6">
        <v>19493</v>
      </c>
      <c r="T432" s="7">
        <v>903.7088548910524</v>
      </c>
      <c r="U432" s="11">
        <v>21.57</v>
      </c>
      <c r="V432" s="6">
        <v>19657</v>
      </c>
      <c r="W432" s="7">
        <v>911.31200741770976</v>
      </c>
      <c r="X432" s="11">
        <v>21.57</v>
      </c>
      <c r="Y432" s="6">
        <v>19726</v>
      </c>
      <c r="Z432" s="7">
        <v>914.51089476124241</v>
      </c>
      <c r="AA432" s="7">
        <v>21.4084</v>
      </c>
      <c r="AB432" s="6">
        <v>19308</v>
      </c>
      <c r="AC432" s="7">
        <f t="shared" si="12"/>
        <v>901.88897815810617</v>
      </c>
      <c r="AD432" s="7">
        <v>21.4084</v>
      </c>
      <c r="AE432" s="6">
        <v>19769</v>
      </c>
      <c r="AF432" s="7">
        <f t="shared" si="13"/>
        <v>923.42258179032524</v>
      </c>
      <c r="AG432" s="7">
        <v>21.4084</v>
      </c>
      <c r="AH432" s="6">
        <v>19909</v>
      </c>
      <c r="AI432" s="7">
        <v>929.96207096279966</v>
      </c>
      <c r="AJ432" s="7">
        <v>21.41</v>
      </c>
      <c r="AK432" s="6">
        <v>19966</v>
      </c>
      <c r="AL432" s="7">
        <v>932.55488089677704</v>
      </c>
      <c r="AM432" s="7">
        <v>21.41</v>
      </c>
      <c r="AN432" s="6">
        <v>19950</v>
      </c>
      <c r="AO432" s="7">
        <v>931.80756655768334</v>
      </c>
    </row>
    <row r="433" spans="1:41" s="3" customFormat="1" ht="18" customHeight="1" x14ac:dyDescent="0.2">
      <c r="A433" s="4">
        <v>28002</v>
      </c>
      <c r="B433" s="2" t="s">
        <v>429</v>
      </c>
      <c r="C433" s="11">
        <v>18.829999999999998</v>
      </c>
      <c r="D433" s="6">
        <v>3235</v>
      </c>
      <c r="E433" s="7">
        <v>171.80031864046731</v>
      </c>
      <c r="F433" s="11">
        <v>18.829999999999998</v>
      </c>
      <c r="G433" s="6">
        <v>3239</v>
      </c>
      <c r="H433" s="7">
        <v>172.01274561869354</v>
      </c>
      <c r="I433" s="11">
        <v>18.829999999999998</v>
      </c>
      <c r="J433" s="6">
        <v>3282</v>
      </c>
      <c r="K433" s="7">
        <v>174.29633563462559</v>
      </c>
      <c r="L433" s="11">
        <v>18.829999999999998</v>
      </c>
      <c r="M433" s="6">
        <v>3296</v>
      </c>
      <c r="N433" s="7">
        <v>175.03983005841741</v>
      </c>
      <c r="O433" s="11">
        <v>18.829999999999998</v>
      </c>
      <c r="P433" s="6">
        <v>3319</v>
      </c>
      <c r="Q433" s="7">
        <v>176.26128518321826</v>
      </c>
      <c r="R433" s="7">
        <v>18.829999999999998</v>
      </c>
      <c r="S433" s="6">
        <v>3376</v>
      </c>
      <c r="T433" s="7">
        <v>179.28836962294213</v>
      </c>
      <c r="U433" s="11">
        <v>18.829999999999998</v>
      </c>
      <c r="V433" s="6">
        <v>3406</v>
      </c>
      <c r="W433" s="7">
        <v>180.8815719596389</v>
      </c>
      <c r="X433" s="11">
        <v>18.829999999999998</v>
      </c>
      <c r="Y433" s="6">
        <v>3412</v>
      </c>
      <c r="Z433" s="7">
        <v>181.20021242697825</v>
      </c>
      <c r="AA433" s="7">
        <v>18.804400000000001</v>
      </c>
      <c r="AB433" s="6">
        <v>3404</v>
      </c>
      <c r="AC433" s="7">
        <f t="shared" si="12"/>
        <v>181.02146306183658</v>
      </c>
      <c r="AD433" s="7">
        <v>18.804400000000001</v>
      </c>
      <c r="AE433" s="6">
        <v>3368</v>
      </c>
      <c r="AF433" s="7">
        <f t="shared" si="13"/>
        <v>179.10701750654101</v>
      </c>
      <c r="AG433" s="7">
        <v>18.804400000000001</v>
      </c>
      <c r="AH433" s="6">
        <v>3405</v>
      </c>
      <c r="AI433" s="7">
        <v>181.07464210503923</v>
      </c>
      <c r="AJ433" s="7">
        <v>18.8</v>
      </c>
      <c r="AK433" s="6">
        <v>3382</v>
      </c>
      <c r="AL433" s="7">
        <v>179.89361702127701</v>
      </c>
      <c r="AM433" s="7">
        <v>18.8</v>
      </c>
      <c r="AN433" s="6">
        <v>3368</v>
      </c>
      <c r="AO433" s="7">
        <v>179.14893617021275</v>
      </c>
    </row>
    <row r="434" spans="1:41" s="3" customFormat="1" ht="18" customHeight="1" x14ac:dyDescent="0.2">
      <c r="A434" s="4">
        <v>28003</v>
      </c>
      <c r="B434" s="2" t="s">
        <v>430</v>
      </c>
      <c r="C434" s="11">
        <v>20.99</v>
      </c>
      <c r="D434" s="6">
        <v>19567</v>
      </c>
      <c r="E434" s="7">
        <v>932.20581229156733</v>
      </c>
      <c r="F434" s="11">
        <v>20.99</v>
      </c>
      <c r="G434" s="6">
        <v>19990</v>
      </c>
      <c r="H434" s="7">
        <v>952.35826584087647</v>
      </c>
      <c r="I434" s="11">
        <v>20.99</v>
      </c>
      <c r="J434" s="6">
        <v>20280</v>
      </c>
      <c r="K434" s="7">
        <v>966.1743687470223</v>
      </c>
      <c r="L434" s="11">
        <v>20.99</v>
      </c>
      <c r="M434" s="6">
        <v>20561</v>
      </c>
      <c r="N434" s="7">
        <v>979.56169604573597</v>
      </c>
      <c r="O434" s="11">
        <v>20.99</v>
      </c>
      <c r="P434" s="6">
        <v>21192</v>
      </c>
      <c r="Q434" s="7">
        <v>1009.6236303001428</v>
      </c>
      <c r="R434" s="7">
        <v>20.99</v>
      </c>
      <c r="S434" s="6">
        <v>21927</v>
      </c>
      <c r="T434" s="7">
        <v>1044.6403049070987</v>
      </c>
      <c r="U434" s="11">
        <v>20.99</v>
      </c>
      <c r="V434" s="6">
        <v>22519</v>
      </c>
      <c r="W434" s="7">
        <v>1072.8442115292999</v>
      </c>
      <c r="X434" s="11">
        <v>20.99</v>
      </c>
      <c r="Y434" s="6">
        <v>23284</v>
      </c>
      <c r="Z434" s="7">
        <v>1109.2901381610291</v>
      </c>
      <c r="AA434" s="7">
        <v>21.1556</v>
      </c>
      <c r="AB434" s="6">
        <v>23567</v>
      </c>
      <c r="AC434" s="7">
        <f t="shared" si="12"/>
        <v>1113.9840042352853</v>
      </c>
      <c r="AD434" s="7">
        <v>21.1556</v>
      </c>
      <c r="AE434" s="6">
        <v>24140</v>
      </c>
      <c r="AF434" s="7">
        <f t="shared" si="13"/>
        <v>1141.0690313675811</v>
      </c>
      <c r="AG434" s="7">
        <v>21.1556</v>
      </c>
      <c r="AH434" s="6">
        <v>24951</v>
      </c>
      <c r="AI434" s="7">
        <v>1179.404034865473</v>
      </c>
      <c r="AJ434" s="7">
        <v>21.16</v>
      </c>
      <c r="AK434" s="6">
        <v>25365</v>
      </c>
      <c r="AL434" s="7">
        <v>1198.72400756144</v>
      </c>
      <c r="AM434" s="7">
        <v>21.16</v>
      </c>
      <c r="AN434" s="6">
        <v>25577</v>
      </c>
      <c r="AO434" s="7">
        <v>1208.7429111531192</v>
      </c>
    </row>
    <row r="435" spans="1:41" s="3" customFormat="1" ht="18" customHeight="1" x14ac:dyDescent="0.2">
      <c r="A435" s="4">
        <v>28004</v>
      </c>
      <c r="B435" s="2" t="s">
        <v>431</v>
      </c>
      <c r="C435" s="11">
        <v>21.51</v>
      </c>
      <c r="D435" s="6">
        <v>4739</v>
      </c>
      <c r="E435" s="7">
        <v>220.31613203161319</v>
      </c>
      <c r="F435" s="11">
        <v>21.51</v>
      </c>
      <c r="G435" s="6">
        <v>4766</v>
      </c>
      <c r="H435" s="7">
        <v>221.57136215713621</v>
      </c>
      <c r="I435" s="11">
        <v>21.51</v>
      </c>
      <c r="J435" s="6">
        <v>4749</v>
      </c>
      <c r="K435" s="7">
        <v>220.78103207810318</v>
      </c>
      <c r="L435" s="11">
        <v>21.51</v>
      </c>
      <c r="M435" s="6">
        <v>4704</v>
      </c>
      <c r="N435" s="7">
        <v>218.68898186889817</v>
      </c>
      <c r="O435" s="11">
        <v>21.51</v>
      </c>
      <c r="P435" s="6">
        <v>4676</v>
      </c>
      <c r="Q435" s="7">
        <v>217.38726173872615</v>
      </c>
      <c r="R435" s="7">
        <v>21.51</v>
      </c>
      <c r="S435" s="6">
        <v>4690</v>
      </c>
      <c r="T435" s="7">
        <v>218.03812180381217</v>
      </c>
      <c r="U435" s="11">
        <v>21.51</v>
      </c>
      <c r="V435" s="6">
        <v>4690</v>
      </c>
      <c r="W435" s="7">
        <v>218.03812180381217</v>
      </c>
      <c r="X435" s="11">
        <v>21.51</v>
      </c>
      <c r="Y435" s="6">
        <v>4624</v>
      </c>
      <c r="Z435" s="7">
        <v>214.96978149697813</v>
      </c>
      <c r="AA435" s="7">
        <v>21.665300000000002</v>
      </c>
      <c r="AB435" s="6">
        <v>4578</v>
      </c>
      <c r="AC435" s="7">
        <f t="shared" si="12"/>
        <v>211.30563620166808</v>
      </c>
      <c r="AD435" s="7">
        <v>21.665300000000002</v>
      </c>
      <c r="AE435" s="6">
        <v>4544</v>
      </c>
      <c r="AF435" s="7">
        <f t="shared" si="13"/>
        <v>209.7363064439449</v>
      </c>
      <c r="AG435" s="7">
        <v>21.665300000000002</v>
      </c>
      <c r="AH435" s="6">
        <v>4512</v>
      </c>
      <c r="AI435" s="7">
        <v>208.2592902013819</v>
      </c>
      <c r="AJ435" s="7">
        <v>21.67</v>
      </c>
      <c r="AK435" s="6">
        <v>4495</v>
      </c>
      <c r="AL435" s="7">
        <v>207.429626211352</v>
      </c>
      <c r="AM435" s="7">
        <v>21.67</v>
      </c>
      <c r="AN435" s="6">
        <v>4451</v>
      </c>
      <c r="AO435" s="7">
        <v>205.39916935856021</v>
      </c>
    </row>
    <row r="436" spans="1:41" s="3" customFormat="1" ht="18" customHeight="1" x14ac:dyDescent="0.2">
      <c r="A436" s="4">
        <v>28005</v>
      </c>
      <c r="B436" s="2" t="s">
        <v>432</v>
      </c>
      <c r="C436" s="11">
        <v>12.52</v>
      </c>
      <c r="D436" s="6">
        <v>1840</v>
      </c>
      <c r="E436" s="7">
        <v>146.96485623003196</v>
      </c>
      <c r="F436" s="11">
        <v>12.52</v>
      </c>
      <c r="G436" s="6">
        <v>1852</v>
      </c>
      <c r="H436" s="7">
        <v>147.92332268370606</v>
      </c>
      <c r="I436" s="11">
        <v>12.52</v>
      </c>
      <c r="J436" s="6">
        <v>1862</v>
      </c>
      <c r="K436" s="7">
        <v>148.7220447284345</v>
      </c>
      <c r="L436" s="11">
        <v>12.52</v>
      </c>
      <c r="M436" s="6">
        <v>1856</v>
      </c>
      <c r="N436" s="7">
        <v>148.24281150159746</v>
      </c>
      <c r="O436" s="11">
        <v>12.52</v>
      </c>
      <c r="P436" s="6">
        <v>1861</v>
      </c>
      <c r="Q436" s="7">
        <v>148.64217252396168</v>
      </c>
      <c r="R436" s="7">
        <v>12.52</v>
      </c>
      <c r="S436" s="6">
        <v>1862</v>
      </c>
      <c r="T436" s="7">
        <v>148.7220447284345</v>
      </c>
      <c r="U436" s="11">
        <v>12.52</v>
      </c>
      <c r="V436" s="6">
        <v>1854</v>
      </c>
      <c r="W436" s="7">
        <v>148.08306709265176</v>
      </c>
      <c r="X436" s="11">
        <v>12.52</v>
      </c>
      <c r="Y436" s="6">
        <v>1860</v>
      </c>
      <c r="Z436" s="7">
        <v>148.56230031948883</v>
      </c>
      <c r="AA436" s="7">
        <v>12.515999999999998</v>
      </c>
      <c r="AB436" s="6">
        <v>1842</v>
      </c>
      <c r="AC436" s="7">
        <f t="shared" si="12"/>
        <v>147.17162032598276</v>
      </c>
      <c r="AD436" s="7">
        <v>12.515999999999998</v>
      </c>
      <c r="AE436" s="6">
        <v>1837</v>
      </c>
      <c r="AF436" s="7">
        <f t="shared" si="13"/>
        <v>146.77213167146056</v>
      </c>
      <c r="AG436" s="7">
        <v>12.515999999999998</v>
      </c>
      <c r="AH436" s="6">
        <v>1846</v>
      </c>
      <c r="AI436" s="7">
        <v>147.49121124960052</v>
      </c>
      <c r="AJ436" s="7">
        <v>12.52</v>
      </c>
      <c r="AK436" s="6">
        <v>1856</v>
      </c>
      <c r="AL436" s="7">
        <v>148.242811501597</v>
      </c>
      <c r="AM436" s="7">
        <v>12.52</v>
      </c>
      <c r="AN436" s="6">
        <v>1874</v>
      </c>
      <c r="AO436" s="7">
        <v>149.68051118210863</v>
      </c>
    </row>
    <row r="437" spans="1:41" s="3" customFormat="1" ht="18" customHeight="1" x14ac:dyDescent="0.2">
      <c r="A437" s="4">
        <v>28006</v>
      </c>
      <c r="B437" s="2" t="s">
        <v>433</v>
      </c>
      <c r="C437" s="11">
        <v>12.41</v>
      </c>
      <c r="D437" s="6">
        <v>2045</v>
      </c>
      <c r="E437" s="7">
        <v>164.78646253021756</v>
      </c>
      <c r="F437" s="11">
        <v>12.41</v>
      </c>
      <c r="G437" s="6">
        <v>2067</v>
      </c>
      <c r="H437" s="7">
        <v>166.55922643029814</v>
      </c>
      <c r="I437" s="11">
        <v>12.41</v>
      </c>
      <c r="J437" s="6">
        <v>2072</v>
      </c>
      <c r="K437" s="7">
        <v>166.9621273166801</v>
      </c>
      <c r="L437" s="11">
        <v>12.41</v>
      </c>
      <c r="M437" s="6">
        <v>2101</v>
      </c>
      <c r="N437" s="7">
        <v>169.29895245769541</v>
      </c>
      <c r="O437" s="11">
        <v>12.41</v>
      </c>
      <c r="P437" s="6">
        <v>2142</v>
      </c>
      <c r="Q437" s="7">
        <v>172.60273972602741</v>
      </c>
      <c r="R437" s="7">
        <v>12.41</v>
      </c>
      <c r="S437" s="6">
        <v>2161</v>
      </c>
      <c r="T437" s="7">
        <v>174.13376309427881</v>
      </c>
      <c r="U437" s="11">
        <v>12.41</v>
      </c>
      <c r="V437" s="6">
        <v>2162</v>
      </c>
      <c r="W437" s="7">
        <v>174.21434327155521</v>
      </c>
      <c r="X437" s="11">
        <v>12.41</v>
      </c>
      <c r="Y437" s="6">
        <v>2179</v>
      </c>
      <c r="Z437" s="7">
        <v>175.58420628525383</v>
      </c>
      <c r="AA437" s="7">
        <v>12.344100000000001</v>
      </c>
      <c r="AB437" s="6">
        <v>2191</v>
      </c>
      <c r="AC437" s="7">
        <f t="shared" si="12"/>
        <v>177.49370144441474</v>
      </c>
      <c r="AD437" s="7">
        <v>12.344100000000001</v>
      </c>
      <c r="AE437" s="6">
        <v>2218</v>
      </c>
      <c r="AF437" s="7">
        <f t="shared" si="13"/>
        <v>179.68098119749516</v>
      </c>
      <c r="AG437" s="7">
        <v>12.344100000000001</v>
      </c>
      <c r="AH437" s="6">
        <v>2202</v>
      </c>
      <c r="AI437" s="7">
        <v>178.38481541789193</v>
      </c>
      <c r="AJ437" s="7">
        <v>12.34</v>
      </c>
      <c r="AK437" s="6">
        <v>2168</v>
      </c>
      <c r="AL437" s="7">
        <v>175.688816855754</v>
      </c>
      <c r="AM437" s="7">
        <v>12.34</v>
      </c>
      <c r="AN437" s="6">
        <v>2152</v>
      </c>
      <c r="AO437" s="7">
        <v>174.39222042139383</v>
      </c>
    </row>
    <row r="438" spans="1:41" s="3" customFormat="1" ht="18" customHeight="1" x14ac:dyDescent="0.2">
      <c r="A438" s="4">
        <v>28007</v>
      </c>
      <c r="B438" s="2" t="s">
        <v>434</v>
      </c>
      <c r="C438" s="11">
        <v>13.63</v>
      </c>
      <c r="D438" s="6">
        <v>4118</v>
      </c>
      <c r="E438" s="7">
        <v>302.12765957446805</v>
      </c>
      <c r="F438" s="11">
        <v>13.63</v>
      </c>
      <c r="G438" s="6">
        <v>4257</v>
      </c>
      <c r="H438" s="7">
        <v>312.32575201760818</v>
      </c>
      <c r="I438" s="11">
        <v>13.63</v>
      </c>
      <c r="J438" s="6">
        <v>4387</v>
      </c>
      <c r="K438" s="7">
        <v>321.86353631694789</v>
      </c>
      <c r="L438" s="11">
        <v>13.63</v>
      </c>
      <c r="M438" s="6">
        <v>4454</v>
      </c>
      <c r="N438" s="7">
        <v>326.77916360968447</v>
      </c>
      <c r="O438" s="11">
        <v>13.63</v>
      </c>
      <c r="P438" s="6">
        <v>4520</v>
      </c>
      <c r="Q438" s="7">
        <v>331.62142333088775</v>
      </c>
      <c r="R438" s="7">
        <v>13.63</v>
      </c>
      <c r="S438" s="6">
        <v>4606</v>
      </c>
      <c r="T438" s="7">
        <v>337.93103448275861</v>
      </c>
      <c r="U438" s="11">
        <v>13.63</v>
      </c>
      <c r="V438" s="6">
        <v>4674</v>
      </c>
      <c r="W438" s="7">
        <v>342.92002934702862</v>
      </c>
      <c r="X438" s="11">
        <v>13.63</v>
      </c>
      <c r="Y438" s="6">
        <v>4755</v>
      </c>
      <c r="Z438" s="7">
        <v>348.86280264123258</v>
      </c>
      <c r="AA438" s="7">
        <v>13.642999999999999</v>
      </c>
      <c r="AB438" s="6">
        <v>4679</v>
      </c>
      <c r="AC438" s="7">
        <f t="shared" si="12"/>
        <v>342.95975958366932</v>
      </c>
      <c r="AD438" s="7">
        <v>13.642999999999999</v>
      </c>
      <c r="AE438" s="6">
        <v>4700</v>
      </c>
      <c r="AF438" s="7">
        <f t="shared" si="13"/>
        <v>344.49901048156568</v>
      </c>
      <c r="AG438" s="7">
        <v>13.642999999999999</v>
      </c>
      <c r="AH438" s="6">
        <v>4779</v>
      </c>
      <c r="AI438" s="7">
        <v>350.28952576412814</v>
      </c>
      <c r="AJ438" s="7">
        <v>13.64</v>
      </c>
      <c r="AK438" s="6">
        <v>4765</v>
      </c>
      <c r="AL438" s="7">
        <v>349.34017595307898</v>
      </c>
      <c r="AM438" s="7">
        <v>13.64</v>
      </c>
      <c r="AN438" s="6">
        <v>4767</v>
      </c>
      <c r="AO438" s="7">
        <v>349.4868035190616</v>
      </c>
    </row>
    <row r="439" spans="1:41" s="3" customFormat="1" ht="18" customHeight="1" x14ac:dyDescent="0.2">
      <c r="A439" s="4">
        <v>28008</v>
      </c>
      <c r="B439" s="2" t="s">
        <v>435</v>
      </c>
      <c r="C439" s="11">
        <v>34.93</v>
      </c>
      <c r="D439" s="6">
        <v>3878</v>
      </c>
      <c r="E439" s="7">
        <v>111.02204408817636</v>
      </c>
      <c r="F439" s="11">
        <v>34.93</v>
      </c>
      <c r="G439" s="6">
        <v>3837</v>
      </c>
      <c r="H439" s="7">
        <v>109.84826796450044</v>
      </c>
      <c r="I439" s="11">
        <v>34.93</v>
      </c>
      <c r="J439" s="6">
        <v>3820</v>
      </c>
      <c r="K439" s="7">
        <v>109.36158030346407</v>
      </c>
      <c r="L439" s="11">
        <v>34.93</v>
      </c>
      <c r="M439" s="6">
        <v>3769</v>
      </c>
      <c r="N439" s="7">
        <v>107.901517320355</v>
      </c>
      <c r="O439" s="11">
        <v>34.93</v>
      </c>
      <c r="P439" s="6">
        <v>3758</v>
      </c>
      <c r="Q439" s="7">
        <v>107.58660177497853</v>
      </c>
      <c r="R439" s="7">
        <v>34.93</v>
      </c>
      <c r="S439" s="6">
        <v>3771</v>
      </c>
      <c r="T439" s="7">
        <v>107.95877469224163</v>
      </c>
      <c r="U439" s="11">
        <v>34.93</v>
      </c>
      <c r="V439" s="6">
        <v>3789</v>
      </c>
      <c r="W439" s="7">
        <v>108.47409103922131</v>
      </c>
      <c r="X439" s="11">
        <v>34.93</v>
      </c>
      <c r="Y439" s="6">
        <v>3762</v>
      </c>
      <c r="Z439" s="7">
        <v>107.70111651875179</v>
      </c>
      <c r="AA439" s="7">
        <v>34.977600000000002</v>
      </c>
      <c r="AB439" s="6">
        <v>3620</v>
      </c>
      <c r="AC439" s="7">
        <f t="shared" si="12"/>
        <v>103.49480810575911</v>
      </c>
      <c r="AD439" s="7">
        <v>34.977600000000002</v>
      </c>
      <c r="AE439" s="6">
        <v>3616</v>
      </c>
      <c r="AF439" s="7">
        <f t="shared" si="13"/>
        <v>103.38044920177484</v>
      </c>
      <c r="AG439" s="7">
        <v>34.977600000000002</v>
      </c>
      <c r="AH439" s="6">
        <v>3646</v>
      </c>
      <c r="AI439" s="7">
        <v>104.23814098165683</v>
      </c>
      <c r="AJ439" s="7">
        <v>34.979999999999997</v>
      </c>
      <c r="AK439" s="6">
        <v>3627</v>
      </c>
      <c r="AL439" s="7">
        <v>103.68782161235001</v>
      </c>
      <c r="AM439" s="7">
        <v>34.979999999999997</v>
      </c>
      <c r="AN439" s="6">
        <v>3618</v>
      </c>
      <c r="AO439" s="7">
        <v>103.43053173241853</v>
      </c>
    </row>
    <row r="440" spans="1:41" s="3" customFormat="1" ht="18" customHeight="1" x14ac:dyDescent="0.2">
      <c r="A440" s="4">
        <v>28009</v>
      </c>
      <c r="B440" s="2" t="s">
        <v>436</v>
      </c>
      <c r="C440" s="11">
        <v>24.44</v>
      </c>
      <c r="D440" s="6">
        <v>3112</v>
      </c>
      <c r="E440" s="7">
        <v>127.33224222585925</v>
      </c>
      <c r="F440" s="11">
        <v>24.44</v>
      </c>
      <c r="G440" s="6">
        <v>3133</v>
      </c>
      <c r="H440" s="7">
        <v>128.19148936170211</v>
      </c>
      <c r="I440" s="11">
        <v>24.44</v>
      </c>
      <c r="J440" s="6">
        <v>3102</v>
      </c>
      <c r="K440" s="7">
        <v>126.92307692307692</v>
      </c>
      <c r="L440" s="11">
        <v>24.44</v>
      </c>
      <c r="M440" s="6">
        <v>3083</v>
      </c>
      <c r="N440" s="7">
        <v>126.1456628477905</v>
      </c>
      <c r="O440" s="11">
        <v>24.44</v>
      </c>
      <c r="P440" s="6">
        <v>3096</v>
      </c>
      <c r="Q440" s="7">
        <v>126.67757774140752</v>
      </c>
      <c r="R440" s="7">
        <v>24.44</v>
      </c>
      <c r="S440" s="6">
        <v>3127</v>
      </c>
      <c r="T440" s="7">
        <v>127.94599018003272</v>
      </c>
      <c r="U440" s="11">
        <v>24.44</v>
      </c>
      <c r="V440" s="6">
        <v>3108</v>
      </c>
      <c r="W440" s="7">
        <v>127.16857610474631</v>
      </c>
      <c r="X440" s="11">
        <v>24.44</v>
      </c>
      <c r="Y440" s="6">
        <v>3098</v>
      </c>
      <c r="Z440" s="7">
        <v>126.75941080196398</v>
      </c>
      <c r="AA440" s="7">
        <v>24.419899999999998</v>
      </c>
      <c r="AB440" s="6">
        <v>3114</v>
      </c>
      <c r="AC440" s="7">
        <f t="shared" si="12"/>
        <v>127.51894970904877</v>
      </c>
      <c r="AD440" s="7">
        <v>24.419899999999998</v>
      </c>
      <c r="AE440" s="6">
        <v>3138</v>
      </c>
      <c r="AF440" s="7">
        <f t="shared" si="13"/>
        <v>128.5017547164403</v>
      </c>
      <c r="AG440" s="7">
        <v>24.419899999999998</v>
      </c>
      <c r="AH440" s="6">
        <v>3157</v>
      </c>
      <c r="AI440" s="7">
        <v>129.27980868062522</v>
      </c>
      <c r="AJ440" s="7">
        <v>24.42</v>
      </c>
      <c r="AK440" s="6">
        <v>3151</v>
      </c>
      <c r="AL440" s="7">
        <v>129.033579033579</v>
      </c>
      <c r="AM440" s="7">
        <v>24.42</v>
      </c>
      <c r="AN440" s="6">
        <v>3110</v>
      </c>
      <c r="AO440" s="7">
        <v>127.35462735462734</v>
      </c>
    </row>
    <row r="441" spans="1:41" s="3" customFormat="1" ht="18" customHeight="1" x14ac:dyDescent="0.2">
      <c r="A441" s="4">
        <v>28010</v>
      </c>
      <c r="B441" s="2" t="s">
        <v>437</v>
      </c>
      <c r="C441" s="11">
        <v>8.5500000000000007</v>
      </c>
      <c r="D441" s="6">
        <v>762</v>
      </c>
      <c r="E441" s="7">
        <v>89.122807017543849</v>
      </c>
      <c r="F441" s="11">
        <v>8.5500000000000007</v>
      </c>
      <c r="G441" s="6">
        <v>765</v>
      </c>
      <c r="H441" s="7">
        <v>89.473684210526315</v>
      </c>
      <c r="I441" s="11">
        <v>8.5500000000000007</v>
      </c>
      <c r="J441" s="6">
        <v>756</v>
      </c>
      <c r="K441" s="7">
        <v>88.421052631578945</v>
      </c>
      <c r="L441" s="11">
        <v>8.5500000000000007</v>
      </c>
      <c r="M441" s="6">
        <v>739</v>
      </c>
      <c r="N441" s="7">
        <v>86.432748538011694</v>
      </c>
      <c r="O441" s="11">
        <v>8.5500000000000007</v>
      </c>
      <c r="P441" s="6">
        <v>733</v>
      </c>
      <c r="Q441" s="7">
        <v>85.730994152046776</v>
      </c>
      <c r="R441" s="7">
        <v>8.5500000000000007</v>
      </c>
      <c r="S441" s="6">
        <v>753</v>
      </c>
      <c r="T441" s="7">
        <v>88.070175438596479</v>
      </c>
      <c r="U441" s="11">
        <v>8.5500000000000007</v>
      </c>
      <c r="V441" s="6">
        <v>751</v>
      </c>
      <c r="W441" s="7">
        <v>87.836257309941516</v>
      </c>
      <c r="X441" s="11">
        <v>8.5500000000000007</v>
      </c>
      <c r="Y441" s="6">
        <v>739</v>
      </c>
      <c r="Z441" s="7">
        <v>86.432748538011694</v>
      </c>
      <c r="AA441" s="7">
        <v>8.5867000000000004</v>
      </c>
      <c r="AB441" s="6">
        <v>732</v>
      </c>
      <c r="AC441" s="7">
        <f t="shared" si="12"/>
        <v>85.248116272840548</v>
      </c>
      <c r="AD441" s="7">
        <v>8.5867000000000004</v>
      </c>
      <c r="AE441" s="6">
        <v>725</v>
      </c>
      <c r="AF441" s="7">
        <f t="shared" si="13"/>
        <v>84.432902046187706</v>
      </c>
      <c r="AG441" s="7">
        <v>8.5867000000000004</v>
      </c>
      <c r="AH441" s="6">
        <v>699</v>
      </c>
      <c r="AI441" s="7">
        <v>81.404963490048559</v>
      </c>
      <c r="AJ441" s="7">
        <v>8.59</v>
      </c>
      <c r="AK441" s="6">
        <v>673</v>
      </c>
      <c r="AL441" s="7">
        <v>78.346915017462194</v>
      </c>
      <c r="AM441" s="7">
        <v>8.59</v>
      </c>
      <c r="AN441" s="6">
        <v>671</v>
      </c>
      <c r="AO441" s="7">
        <v>78.114086146682183</v>
      </c>
    </row>
    <row r="442" spans="1:41" s="3" customFormat="1" ht="18" customHeight="1" x14ac:dyDescent="0.2">
      <c r="A442" s="4">
        <v>28011</v>
      </c>
      <c r="B442" s="2" t="s">
        <v>438</v>
      </c>
      <c r="C442" s="11">
        <v>6.28</v>
      </c>
      <c r="D442" s="6">
        <v>4171</v>
      </c>
      <c r="E442" s="7">
        <v>664.171974522293</v>
      </c>
      <c r="F442" s="11">
        <v>6.28</v>
      </c>
      <c r="G442" s="6">
        <v>4154</v>
      </c>
      <c r="H442" s="7">
        <v>661.46496815286616</v>
      </c>
      <c r="I442" s="11">
        <v>6.28</v>
      </c>
      <c r="J442" s="6">
        <v>4127</v>
      </c>
      <c r="K442" s="7">
        <v>657.16560509554142</v>
      </c>
      <c r="L442" s="11">
        <v>6.28</v>
      </c>
      <c r="M442" s="6">
        <v>4078</v>
      </c>
      <c r="N442" s="7">
        <v>649.36305732484072</v>
      </c>
      <c r="O442" s="11">
        <v>6.28</v>
      </c>
      <c r="P442" s="6">
        <v>4073</v>
      </c>
      <c r="Q442" s="7">
        <v>648.56687898089172</v>
      </c>
      <c r="R442" s="7">
        <v>6.28</v>
      </c>
      <c r="S442" s="6">
        <v>4083</v>
      </c>
      <c r="T442" s="7">
        <v>650.15923566878973</v>
      </c>
      <c r="U442" s="11">
        <v>6.28</v>
      </c>
      <c r="V442" s="6">
        <v>4060</v>
      </c>
      <c r="W442" s="7">
        <v>646.49681528662416</v>
      </c>
      <c r="X442" s="11">
        <v>6.28</v>
      </c>
      <c r="Y442" s="6">
        <v>4031</v>
      </c>
      <c r="Z442" s="7">
        <v>641.87898089171972</v>
      </c>
      <c r="AA442" s="7">
        <v>6.2291999999999996</v>
      </c>
      <c r="AB442" s="6">
        <v>3937</v>
      </c>
      <c r="AC442" s="7">
        <f t="shared" si="12"/>
        <v>632.02337378796642</v>
      </c>
      <c r="AD442" s="7">
        <v>6.2291999999999996</v>
      </c>
      <c r="AE442" s="6">
        <v>3898</v>
      </c>
      <c r="AF442" s="7">
        <f t="shared" si="13"/>
        <v>625.76253772555071</v>
      </c>
      <c r="AG442" s="7">
        <v>6.2291999999999996</v>
      </c>
      <c r="AH442" s="6">
        <v>3991</v>
      </c>
      <c r="AI442" s="7">
        <v>640.69222372054196</v>
      </c>
      <c r="AJ442" s="7">
        <v>6.23</v>
      </c>
      <c r="AK442" s="6">
        <v>3928</v>
      </c>
      <c r="AL442" s="7">
        <v>630.49759229534504</v>
      </c>
      <c r="AM442" s="7">
        <v>6.23</v>
      </c>
      <c r="AN442" s="6">
        <v>3881</v>
      </c>
      <c r="AO442" s="7">
        <v>622.95345104333865</v>
      </c>
    </row>
    <row r="443" spans="1:41" s="3" customFormat="1" ht="18" customHeight="1" x14ac:dyDescent="0.2">
      <c r="A443" s="4">
        <v>28012</v>
      </c>
      <c r="B443" s="2" t="s">
        <v>439</v>
      </c>
      <c r="C443" s="11">
        <v>16.48</v>
      </c>
      <c r="D443" s="6">
        <v>2559</v>
      </c>
      <c r="E443" s="7">
        <v>155.27912621359224</v>
      </c>
      <c r="F443" s="11">
        <v>16.48</v>
      </c>
      <c r="G443" s="6">
        <v>2542</v>
      </c>
      <c r="H443" s="7">
        <v>154.24757281553397</v>
      </c>
      <c r="I443" s="11">
        <v>16.48</v>
      </c>
      <c r="J443" s="6">
        <v>2544</v>
      </c>
      <c r="K443" s="7">
        <v>154.36893203883494</v>
      </c>
      <c r="L443" s="11">
        <v>16.48</v>
      </c>
      <c r="M443" s="6">
        <v>2546</v>
      </c>
      <c r="N443" s="7">
        <v>154.49029126213591</v>
      </c>
      <c r="O443" s="11">
        <v>16.48</v>
      </c>
      <c r="P443" s="6">
        <v>2603</v>
      </c>
      <c r="Q443" s="7">
        <v>157.94902912621359</v>
      </c>
      <c r="R443" s="7">
        <v>16.48</v>
      </c>
      <c r="S443" s="6">
        <v>2622</v>
      </c>
      <c r="T443" s="7">
        <v>159.10194174757282</v>
      </c>
      <c r="U443" s="11">
        <v>16.48</v>
      </c>
      <c r="V443" s="6">
        <v>2639</v>
      </c>
      <c r="W443" s="7">
        <v>160.13349514563106</v>
      </c>
      <c r="X443" s="11">
        <v>16.48</v>
      </c>
      <c r="Y443" s="6">
        <v>2617</v>
      </c>
      <c r="Z443" s="7">
        <v>158.79854368932038</v>
      </c>
      <c r="AA443" s="7">
        <v>16.6616</v>
      </c>
      <c r="AB443" s="6">
        <v>2595</v>
      </c>
      <c r="AC443" s="7">
        <f t="shared" si="12"/>
        <v>155.74734719354683</v>
      </c>
      <c r="AD443" s="7">
        <v>16.6616</v>
      </c>
      <c r="AE443" s="6">
        <v>2601</v>
      </c>
      <c r="AF443" s="7">
        <f t="shared" si="13"/>
        <v>156.10745666682672</v>
      </c>
      <c r="AG443" s="7">
        <v>16.6616</v>
      </c>
      <c r="AH443" s="6">
        <v>2608</v>
      </c>
      <c r="AI443" s="7">
        <v>156.52758438565323</v>
      </c>
      <c r="AJ443" s="7">
        <v>16.66</v>
      </c>
      <c r="AK443" s="6">
        <v>2597</v>
      </c>
      <c r="AL443" s="7">
        <v>155.88235294117601</v>
      </c>
      <c r="AM443" s="7">
        <v>16.66</v>
      </c>
      <c r="AN443" s="6">
        <v>2555</v>
      </c>
      <c r="AO443" s="7">
        <v>153.36134453781511</v>
      </c>
    </row>
    <row r="444" spans="1:41" s="3" customFormat="1" ht="18" customHeight="1" x14ac:dyDescent="0.2">
      <c r="A444" s="4">
        <v>28013</v>
      </c>
      <c r="B444" s="2" t="s">
        <v>440</v>
      </c>
      <c r="C444" s="11">
        <v>20.49</v>
      </c>
      <c r="D444" s="6">
        <v>7210</v>
      </c>
      <c r="E444" s="7">
        <v>351.87896534895066</v>
      </c>
      <c r="F444" s="11">
        <v>20.49</v>
      </c>
      <c r="G444" s="6">
        <v>7429</v>
      </c>
      <c r="H444" s="7">
        <v>362.56710590531964</v>
      </c>
      <c r="I444" s="11">
        <v>20.49</v>
      </c>
      <c r="J444" s="6">
        <v>7628</v>
      </c>
      <c r="K444" s="7">
        <v>372.2791605661298</v>
      </c>
      <c r="L444" s="11">
        <v>20.49</v>
      </c>
      <c r="M444" s="6">
        <v>7812</v>
      </c>
      <c r="N444" s="7">
        <v>381.25915080527085</v>
      </c>
      <c r="O444" s="11">
        <v>20.49</v>
      </c>
      <c r="P444" s="6">
        <v>8080</v>
      </c>
      <c r="Q444" s="7">
        <v>394.33870180575889</v>
      </c>
      <c r="R444" s="7">
        <v>20.49</v>
      </c>
      <c r="S444" s="6">
        <v>8307</v>
      </c>
      <c r="T444" s="7">
        <v>405.41727672035142</v>
      </c>
      <c r="U444" s="11">
        <v>20.49</v>
      </c>
      <c r="V444" s="6">
        <v>8352</v>
      </c>
      <c r="W444" s="7">
        <v>407.61346998535873</v>
      </c>
      <c r="X444" s="11">
        <v>20.49</v>
      </c>
      <c r="Y444" s="6">
        <v>8478</v>
      </c>
      <c r="Z444" s="7">
        <v>413.76281112737922</v>
      </c>
      <c r="AA444" s="7">
        <v>20.394100000000002</v>
      </c>
      <c r="AB444" s="6">
        <v>8453</v>
      </c>
      <c r="AC444" s="7">
        <f t="shared" si="12"/>
        <v>414.48261997342365</v>
      </c>
      <c r="AD444" s="7">
        <v>20.394100000000002</v>
      </c>
      <c r="AE444" s="6">
        <v>8538</v>
      </c>
      <c r="AF444" s="7">
        <f t="shared" si="13"/>
        <v>418.65049205407445</v>
      </c>
      <c r="AG444" s="7">
        <v>20.394100000000002</v>
      </c>
      <c r="AH444" s="6">
        <v>8688</v>
      </c>
      <c r="AI444" s="7">
        <v>426.00556043169343</v>
      </c>
      <c r="AJ444" s="7">
        <v>20.39</v>
      </c>
      <c r="AK444" s="6">
        <v>8703</v>
      </c>
      <c r="AL444" s="7">
        <v>426.82687591956801</v>
      </c>
      <c r="AM444" s="7">
        <v>20.39</v>
      </c>
      <c r="AN444" s="6">
        <v>8755</v>
      </c>
      <c r="AO444" s="7">
        <v>429.37714565963705</v>
      </c>
    </row>
    <row r="445" spans="1:41" s="3" customFormat="1" ht="18" customHeight="1" x14ac:dyDescent="0.2">
      <c r="A445" s="4">
        <v>28014</v>
      </c>
      <c r="B445" s="2" t="s">
        <v>441</v>
      </c>
      <c r="C445" s="11">
        <v>22.68</v>
      </c>
      <c r="D445" s="6">
        <v>3149</v>
      </c>
      <c r="E445" s="7">
        <v>138.84479717813051</v>
      </c>
      <c r="F445" s="11">
        <v>22.68</v>
      </c>
      <c r="G445" s="6">
        <v>3127</v>
      </c>
      <c r="H445" s="7">
        <v>137.8747795414462</v>
      </c>
      <c r="I445" s="11">
        <v>22.68</v>
      </c>
      <c r="J445" s="6">
        <v>3141</v>
      </c>
      <c r="K445" s="7">
        <v>138.49206349206349</v>
      </c>
      <c r="L445" s="11">
        <v>22.68</v>
      </c>
      <c r="M445" s="6">
        <v>3216</v>
      </c>
      <c r="N445" s="7">
        <v>141.7989417989418</v>
      </c>
      <c r="O445" s="11">
        <v>22.68</v>
      </c>
      <c r="P445" s="6">
        <v>3283</v>
      </c>
      <c r="Q445" s="7">
        <v>144.75308641975309</v>
      </c>
      <c r="R445" s="7">
        <v>22.68</v>
      </c>
      <c r="S445" s="6">
        <v>3343</v>
      </c>
      <c r="T445" s="7">
        <v>147.39858906525572</v>
      </c>
      <c r="U445" s="11">
        <v>22.68</v>
      </c>
      <c r="V445" s="6">
        <v>3350</v>
      </c>
      <c r="W445" s="7">
        <v>147.70723104056438</v>
      </c>
      <c r="X445" s="11">
        <v>22.68</v>
      </c>
      <c r="Y445" s="6">
        <v>3384</v>
      </c>
      <c r="Z445" s="7">
        <v>149.20634920634922</v>
      </c>
      <c r="AA445" s="7">
        <v>22.780200000000001</v>
      </c>
      <c r="AB445" s="6">
        <v>3358</v>
      </c>
      <c r="AC445" s="7">
        <f t="shared" si="12"/>
        <v>147.40871458547335</v>
      </c>
      <c r="AD445" s="7">
        <v>22.780200000000001</v>
      </c>
      <c r="AE445" s="6">
        <v>3368</v>
      </c>
      <c r="AF445" s="7">
        <f t="shared" si="13"/>
        <v>147.84769229418529</v>
      </c>
      <c r="AG445" s="7">
        <v>22.780200000000001</v>
      </c>
      <c r="AH445" s="6">
        <v>3425</v>
      </c>
      <c r="AI445" s="7">
        <v>150.34986523384342</v>
      </c>
      <c r="AJ445" s="7">
        <v>22.78</v>
      </c>
      <c r="AK445" s="6">
        <v>3492</v>
      </c>
      <c r="AL445" s="7">
        <v>153.292361720808</v>
      </c>
      <c r="AM445" s="7">
        <v>22.78</v>
      </c>
      <c r="AN445" s="6">
        <v>3482</v>
      </c>
      <c r="AO445" s="7">
        <v>152.85338015803336</v>
      </c>
    </row>
    <row r="446" spans="1:41" s="3" customFormat="1" ht="18" customHeight="1" x14ac:dyDescent="0.2">
      <c r="A446" s="4">
        <v>28015</v>
      </c>
      <c r="B446" s="2" t="s">
        <v>442</v>
      </c>
      <c r="C446" s="11">
        <v>19.579999999999998</v>
      </c>
      <c r="D446" s="6">
        <v>6454</v>
      </c>
      <c r="E446" s="7">
        <v>329.62206332992849</v>
      </c>
      <c r="F446" s="11">
        <v>19.579999999999998</v>
      </c>
      <c r="G446" s="6">
        <v>6579</v>
      </c>
      <c r="H446" s="7">
        <v>336.00612870275791</v>
      </c>
      <c r="I446" s="11">
        <v>19.579999999999998</v>
      </c>
      <c r="J446" s="6">
        <v>6662</v>
      </c>
      <c r="K446" s="7">
        <v>340.24514811031662</v>
      </c>
      <c r="L446" s="11">
        <v>19.579999999999998</v>
      </c>
      <c r="M446" s="6">
        <v>6796</v>
      </c>
      <c r="N446" s="7">
        <v>347.08886618998974</v>
      </c>
      <c r="O446" s="11">
        <v>19.579999999999998</v>
      </c>
      <c r="P446" s="6">
        <v>6863</v>
      </c>
      <c r="Q446" s="7">
        <v>350.51072522982633</v>
      </c>
      <c r="R446" s="7">
        <v>19.579999999999998</v>
      </c>
      <c r="S446" s="6">
        <v>6933</v>
      </c>
      <c r="T446" s="7">
        <v>354.08580183861085</v>
      </c>
      <c r="U446" s="11">
        <v>19.579999999999998</v>
      </c>
      <c r="V446" s="6">
        <v>6937</v>
      </c>
      <c r="W446" s="7">
        <v>354.29009193054139</v>
      </c>
      <c r="X446" s="11">
        <v>19.579999999999998</v>
      </c>
      <c r="Y446" s="6">
        <v>6968</v>
      </c>
      <c r="Z446" s="7">
        <v>355.87334014300308</v>
      </c>
      <c r="AA446" s="7">
        <v>19.5473</v>
      </c>
      <c r="AB446" s="6">
        <v>6800</v>
      </c>
      <c r="AC446" s="7">
        <f t="shared" si="12"/>
        <v>347.87413095414712</v>
      </c>
      <c r="AD446" s="7">
        <v>19.5473</v>
      </c>
      <c r="AE446" s="6">
        <v>6847</v>
      </c>
      <c r="AF446" s="7">
        <f t="shared" si="13"/>
        <v>350.27855509456549</v>
      </c>
      <c r="AG446" s="7">
        <v>19.5473</v>
      </c>
      <c r="AH446" s="6">
        <v>6955</v>
      </c>
      <c r="AI446" s="7">
        <v>355.8036148214843</v>
      </c>
      <c r="AJ446" s="7">
        <v>19.55</v>
      </c>
      <c r="AK446" s="6">
        <v>6994</v>
      </c>
      <c r="AL446" s="7">
        <v>357.74936061381101</v>
      </c>
      <c r="AM446" s="7">
        <v>19.55</v>
      </c>
      <c r="AN446" s="6">
        <v>7034</v>
      </c>
      <c r="AO446" s="7">
        <v>359.79539641943734</v>
      </c>
    </row>
    <row r="447" spans="1:41" s="3" customFormat="1" ht="18" customHeight="1" x14ac:dyDescent="0.2">
      <c r="A447" s="4">
        <v>28016</v>
      </c>
      <c r="B447" s="2" t="s">
        <v>443</v>
      </c>
      <c r="C447" s="11">
        <v>12.85</v>
      </c>
      <c r="D447" s="6">
        <v>15132</v>
      </c>
      <c r="E447" s="7">
        <v>1177.5875486381324</v>
      </c>
      <c r="F447" s="11">
        <v>12.85</v>
      </c>
      <c r="G447" s="6">
        <v>15204</v>
      </c>
      <c r="H447" s="7">
        <v>1183.1906614785992</v>
      </c>
      <c r="I447" s="11">
        <v>12.85</v>
      </c>
      <c r="J447" s="6">
        <v>15345</v>
      </c>
      <c r="K447" s="7">
        <v>1194.1634241245135</v>
      </c>
      <c r="L447" s="11">
        <v>12.85</v>
      </c>
      <c r="M447" s="6">
        <v>15547</v>
      </c>
      <c r="N447" s="7">
        <v>1209.8832684824904</v>
      </c>
      <c r="O447" s="11">
        <v>12.85</v>
      </c>
      <c r="P447" s="6">
        <v>15752</v>
      </c>
      <c r="Q447" s="7">
        <v>1225.8365758754865</v>
      </c>
      <c r="R447" s="7">
        <v>12.85</v>
      </c>
      <c r="S447" s="6">
        <v>15880</v>
      </c>
      <c r="T447" s="7">
        <v>1235.7976653696498</v>
      </c>
      <c r="U447" s="11">
        <v>12.85</v>
      </c>
      <c r="V447" s="6">
        <v>15948</v>
      </c>
      <c r="W447" s="7">
        <v>1241.0894941634242</v>
      </c>
      <c r="X447" s="11">
        <v>12.85</v>
      </c>
      <c r="Y447" s="6">
        <v>16131</v>
      </c>
      <c r="Z447" s="7">
        <v>1255.330739299611</v>
      </c>
      <c r="AA447" s="7">
        <v>12.9251</v>
      </c>
      <c r="AB447" s="6">
        <v>15944</v>
      </c>
      <c r="AC447" s="7">
        <f t="shared" si="12"/>
        <v>1233.5687925045067</v>
      </c>
      <c r="AD447" s="7">
        <v>12.9251</v>
      </c>
      <c r="AE447" s="6">
        <v>16065</v>
      </c>
      <c r="AF447" s="7">
        <f t="shared" si="13"/>
        <v>1242.9304222017624</v>
      </c>
      <c r="AG447" s="7">
        <v>12.9251</v>
      </c>
      <c r="AH447" s="6">
        <v>16153</v>
      </c>
      <c r="AI447" s="7">
        <v>1249.7388801634029</v>
      </c>
      <c r="AJ447" s="7">
        <v>12.93</v>
      </c>
      <c r="AK447" s="6">
        <v>16264</v>
      </c>
      <c r="AL447" s="7">
        <v>1257.8499613302399</v>
      </c>
      <c r="AM447" s="7">
        <v>12.93</v>
      </c>
      <c r="AN447" s="6">
        <v>16206</v>
      </c>
      <c r="AO447" s="7">
        <v>1253.3642691415314</v>
      </c>
    </row>
    <row r="448" spans="1:41" s="3" customFormat="1" ht="18" customHeight="1" x14ac:dyDescent="0.2">
      <c r="A448" s="4">
        <v>28017</v>
      </c>
      <c r="B448" s="2" t="s">
        <v>444</v>
      </c>
      <c r="C448" s="11">
        <v>25.61</v>
      </c>
      <c r="D448" s="6">
        <v>11865</v>
      </c>
      <c r="E448" s="7">
        <v>463.29558766106993</v>
      </c>
      <c r="F448" s="11">
        <v>25.61</v>
      </c>
      <c r="G448" s="6">
        <v>12209</v>
      </c>
      <c r="H448" s="7">
        <v>476.72784068723155</v>
      </c>
      <c r="I448" s="11">
        <v>25.61</v>
      </c>
      <c r="J448" s="6">
        <v>12462</v>
      </c>
      <c r="K448" s="7">
        <v>486.60679422100742</v>
      </c>
      <c r="L448" s="11">
        <v>25.61</v>
      </c>
      <c r="M448" s="6">
        <v>12723</v>
      </c>
      <c r="N448" s="7">
        <v>496.79812573213587</v>
      </c>
      <c r="O448" s="11">
        <v>25.61</v>
      </c>
      <c r="P448" s="6">
        <v>13165</v>
      </c>
      <c r="Q448" s="7">
        <v>514.05700898086684</v>
      </c>
      <c r="R448" s="7">
        <v>25.61</v>
      </c>
      <c r="S448" s="6">
        <v>13582</v>
      </c>
      <c r="T448" s="7">
        <v>530.33971105037097</v>
      </c>
      <c r="U448" s="11">
        <v>25.61</v>
      </c>
      <c r="V448" s="6">
        <v>13840</v>
      </c>
      <c r="W448" s="7">
        <v>540.41390081999225</v>
      </c>
      <c r="X448" s="11">
        <v>25.61</v>
      </c>
      <c r="Y448" s="6">
        <v>14041</v>
      </c>
      <c r="Z448" s="7">
        <v>548.26239750097625</v>
      </c>
      <c r="AA448" s="7">
        <v>25.718600000000002</v>
      </c>
      <c r="AB448" s="6">
        <v>14186</v>
      </c>
      <c r="AC448" s="7">
        <f t="shared" si="12"/>
        <v>551.58523403295669</v>
      </c>
      <c r="AD448" s="7">
        <v>25.718600000000002</v>
      </c>
      <c r="AE448" s="6">
        <v>14326</v>
      </c>
      <c r="AF448" s="7">
        <f t="shared" si="13"/>
        <v>557.028765173843</v>
      </c>
      <c r="AG448" s="7">
        <v>25.718600000000002</v>
      </c>
      <c r="AH448" s="6">
        <v>14602</v>
      </c>
      <c r="AI448" s="7">
        <v>567.76029799444757</v>
      </c>
      <c r="AJ448" s="7">
        <v>25.72</v>
      </c>
      <c r="AK448" s="6">
        <v>14608</v>
      </c>
      <c r="AL448" s="7">
        <v>567.96267496112</v>
      </c>
      <c r="AM448" s="7">
        <v>25.72</v>
      </c>
      <c r="AN448" s="6">
        <v>14668</v>
      </c>
      <c r="AO448" s="7">
        <v>570.29548989113528</v>
      </c>
    </row>
    <row r="449" spans="1:41" s="3" customFormat="1" ht="18" customHeight="1" x14ac:dyDescent="0.2">
      <c r="A449" s="4">
        <v>28018</v>
      </c>
      <c r="B449" s="2" t="s">
        <v>445</v>
      </c>
      <c r="C449" s="11">
        <v>11.16</v>
      </c>
      <c r="D449" s="6">
        <v>2365</v>
      </c>
      <c r="E449" s="7">
        <v>211.91756272401435</v>
      </c>
      <c r="F449" s="11">
        <v>11.16</v>
      </c>
      <c r="G449" s="6">
        <v>2490</v>
      </c>
      <c r="H449" s="7">
        <v>223.11827956989248</v>
      </c>
      <c r="I449" s="11">
        <v>11.16</v>
      </c>
      <c r="J449" s="6">
        <v>2563</v>
      </c>
      <c r="K449" s="7">
        <v>229.65949820788529</v>
      </c>
      <c r="L449" s="11">
        <v>11.16</v>
      </c>
      <c r="M449" s="6">
        <v>2637</v>
      </c>
      <c r="N449" s="7">
        <v>236.29032258064515</v>
      </c>
      <c r="O449" s="11">
        <v>11.16</v>
      </c>
      <c r="P449" s="6">
        <v>2644</v>
      </c>
      <c r="Q449" s="7">
        <v>236.91756272401435</v>
      </c>
      <c r="R449" s="7">
        <v>11.16</v>
      </c>
      <c r="S449" s="6">
        <v>2655</v>
      </c>
      <c r="T449" s="7">
        <v>237.90322580645162</v>
      </c>
      <c r="U449" s="11">
        <v>11.16</v>
      </c>
      <c r="V449" s="6">
        <v>2693</v>
      </c>
      <c r="W449" s="7">
        <v>241.30824372759855</v>
      </c>
      <c r="X449" s="11">
        <v>11.16</v>
      </c>
      <c r="Y449" s="6">
        <v>2737</v>
      </c>
      <c r="Z449" s="7">
        <v>245.25089605734766</v>
      </c>
      <c r="AA449" s="7">
        <v>11.224300000000001</v>
      </c>
      <c r="AB449" s="6">
        <v>2720</v>
      </c>
      <c r="AC449" s="7">
        <f t="shared" si="12"/>
        <v>242.33137033044375</v>
      </c>
      <c r="AD449" s="7">
        <v>11.224300000000001</v>
      </c>
      <c r="AE449" s="6">
        <v>2728</v>
      </c>
      <c r="AF449" s="7">
        <f t="shared" si="13"/>
        <v>243.04410965494506</v>
      </c>
      <c r="AG449" s="7">
        <v>11.224300000000001</v>
      </c>
      <c r="AH449" s="6">
        <v>2718</v>
      </c>
      <c r="AI449" s="7">
        <v>242.15318549931843</v>
      </c>
      <c r="AJ449" s="7">
        <v>11.22</v>
      </c>
      <c r="AK449" s="6">
        <v>2704</v>
      </c>
      <c r="AL449" s="7">
        <v>240.99821746880599</v>
      </c>
      <c r="AM449" s="7">
        <v>11.22</v>
      </c>
      <c r="AN449" s="6">
        <v>2685</v>
      </c>
      <c r="AO449" s="7">
        <v>239.30481283422458</v>
      </c>
    </row>
    <row r="450" spans="1:41" s="3" customFormat="1" ht="18" customHeight="1" x14ac:dyDescent="0.2">
      <c r="A450" s="4">
        <v>28019</v>
      </c>
      <c r="B450" s="2" t="s">
        <v>446</v>
      </c>
      <c r="C450" s="11">
        <v>21.07</v>
      </c>
      <c r="D450" s="6">
        <v>11160</v>
      </c>
      <c r="E450" s="7">
        <v>529.6630280018984</v>
      </c>
      <c r="F450" s="11">
        <v>21.07</v>
      </c>
      <c r="G450" s="6">
        <v>11392</v>
      </c>
      <c r="H450" s="7">
        <v>540.67394399620309</v>
      </c>
      <c r="I450" s="11">
        <v>21.07</v>
      </c>
      <c r="J450" s="6">
        <v>11499</v>
      </c>
      <c r="K450" s="7">
        <v>545.75225439012809</v>
      </c>
      <c r="L450" s="11">
        <v>21.07</v>
      </c>
      <c r="M450" s="6">
        <v>11634</v>
      </c>
      <c r="N450" s="7">
        <v>552.15946843853817</v>
      </c>
      <c r="O450" s="11">
        <v>21.07</v>
      </c>
      <c r="P450" s="6">
        <v>11852</v>
      </c>
      <c r="Q450" s="7">
        <v>562.50593260560038</v>
      </c>
      <c r="R450" s="7">
        <v>21.07</v>
      </c>
      <c r="S450" s="6">
        <v>12043</v>
      </c>
      <c r="T450" s="7">
        <v>571.57095396298052</v>
      </c>
      <c r="U450" s="11">
        <v>21.07</v>
      </c>
      <c r="V450" s="6">
        <v>12126</v>
      </c>
      <c r="W450" s="7">
        <v>575.51020408163265</v>
      </c>
      <c r="X450" s="11">
        <v>21.07</v>
      </c>
      <c r="Y450" s="6">
        <v>12211</v>
      </c>
      <c r="Z450" s="7">
        <v>579.54437588989083</v>
      </c>
      <c r="AA450" s="7">
        <v>21.1248</v>
      </c>
      <c r="AB450" s="6">
        <v>12034</v>
      </c>
      <c r="AC450" s="7">
        <f t="shared" si="12"/>
        <v>569.66219798530631</v>
      </c>
      <c r="AD450" s="7">
        <v>21.1248</v>
      </c>
      <c r="AE450" s="6">
        <v>12091</v>
      </c>
      <c r="AF450" s="7">
        <f t="shared" si="13"/>
        <v>572.36044838294322</v>
      </c>
      <c r="AG450" s="7">
        <v>21.1248</v>
      </c>
      <c r="AH450" s="6">
        <v>12188</v>
      </c>
      <c r="AI450" s="7">
        <v>576.95220783155344</v>
      </c>
      <c r="AJ450" s="7">
        <v>21.12</v>
      </c>
      <c r="AK450" s="6">
        <v>12194</v>
      </c>
      <c r="AL450" s="7">
        <v>577.36742424242402</v>
      </c>
      <c r="AM450" s="7">
        <v>21.12</v>
      </c>
      <c r="AN450" s="6">
        <v>12134</v>
      </c>
      <c r="AO450" s="7">
        <v>574.52651515151513</v>
      </c>
    </row>
    <row r="451" spans="1:41" s="3" customFormat="1" ht="18" customHeight="1" x14ac:dyDescent="0.2">
      <c r="A451" s="4">
        <v>28020</v>
      </c>
      <c r="B451" s="2" t="s">
        <v>447</v>
      </c>
      <c r="C451" s="11">
        <v>13.13</v>
      </c>
      <c r="D451" s="6">
        <v>5438</v>
      </c>
      <c r="E451" s="7">
        <v>414.16603198781416</v>
      </c>
      <c r="F451" s="11">
        <v>13.13</v>
      </c>
      <c r="G451" s="6">
        <v>5520</v>
      </c>
      <c r="H451" s="7">
        <v>420.41127189642037</v>
      </c>
      <c r="I451" s="11">
        <v>13.13</v>
      </c>
      <c r="J451" s="6">
        <v>5552</v>
      </c>
      <c r="K451" s="7">
        <v>422.84843869002282</v>
      </c>
      <c r="L451" s="11">
        <v>13.13</v>
      </c>
      <c r="M451" s="6">
        <v>5620</v>
      </c>
      <c r="N451" s="7">
        <v>428.02741812642802</v>
      </c>
      <c r="O451" s="11">
        <v>13.13</v>
      </c>
      <c r="P451" s="6">
        <v>5726</v>
      </c>
      <c r="Q451" s="7">
        <v>436.1005331302361</v>
      </c>
      <c r="R451" s="7">
        <v>13.13</v>
      </c>
      <c r="S451" s="6">
        <v>5750</v>
      </c>
      <c r="T451" s="7">
        <v>437.92840822543792</v>
      </c>
      <c r="U451" s="11">
        <v>13.13</v>
      </c>
      <c r="V451" s="6">
        <v>5793</v>
      </c>
      <c r="W451" s="7">
        <v>441.20335110434115</v>
      </c>
      <c r="X451" s="11">
        <v>13.13</v>
      </c>
      <c r="Y451" s="6">
        <v>5784</v>
      </c>
      <c r="Z451" s="7">
        <v>440.51789794364049</v>
      </c>
      <c r="AA451" s="7">
        <v>13.1601</v>
      </c>
      <c r="AB451" s="6">
        <v>5734</v>
      </c>
      <c r="AC451" s="7">
        <f t="shared" si="12"/>
        <v>435.7109748406167</v>
      </c>
      <c r="AD451" s="7">
        <v>13.1601</v>
      </c>
      <c r="AE451" s="6">
        <v>5715</v>
      </c>
      <c r="AF451" s="7">
        <f t="shared" si="13"/>
        <v>434.2672168144619</v>
      </c>
      <c r="AG451" s="7">
        <v>13.1601</v>
      </c>
      <c r="AH451" s="6">
        <v>5779</v>
      </c>
      <c r="AI451" s="7">
        <v>439.13040174466761</v>
      </c>
      <c r="AJ451" s="7">
        <v>13.16</v>
      </c>
      <c r="AK451" s="6">
        <v>5772</v>
      </c>
      <c r="AL451" s="7">
        <v>438.60182370820701</v>
      </c>
      <c r="AM451" s="7">
        <v>13.16</v>
      </c>
      <c r="AN451" s="6">
        <v>5752</v>
      </c>
      <c r="AO451" s="7">
        <v>437.08206686930089</v>
      </c>
    </row>
    <row r="452" spans="1:41" s="3" customFormat="1" ht="18" customHeight="1" x14ac:dyDescent="0.2">
      <c r="A452" s="4">
        <v>28021</v>
      </c>
      <c r="B452" s="2" t="s">
        <v>448</v>
      </c>
      <c r="C452" s="11">
        <v>22.23</v>
      </c>
      <c r="D452" s="6">
        <v>2443</v>
      </c>
      <c r="E452" s="7">
        <v>109.89653621232569</v>
      </c>
      <c r="F452" s="11">
        <v>22.23</v>
      </c>
      <c r="G452" s="6">
        <v>2468</v>
      </c>
      <c r="H452" s="7">
        <v>111.02114260008997</v>
      </c>
      <c r="I452" s="11">
        <v>22.23</v>
      </c>
      <c r="J452" s="6">
        <v>2477</v>
      </c>
      <c r="K452" s="7">
        <v>111.42600089968511</v>
      </c>
      <c r="L452" s="11">
        <v>22.23</v>
      </c>
      <c r="M452" s="6">
        <v>2476</v>
      </c>
      <c r="N452" s="7">
        <v>111.38101664417454</v>
      </c>
      <c r="O452" s="11">
        <v>22.23</v>
      </c>
      <c r="P452" s="6">
        <v>2491</v>
      </c>
      <c r="Q452" s="7">
        <v>112.05578047683311</v>
      </c>
      <c r="R452" s="7">
        <v>22.23</v>
      </c>
      <c r="S452" s="6">
        <v>2494</v>
      </c>
      <c r="T452" s="7">
        <v>112.19073324336482</v>
      </c>
      <c r="U452" s="11">
        <v>22.23</v>
      </c>
      <c r="V452" s="6">
        <v>2496</v>
      </c>
      <c r="W452" s="7">
        <v>112.28070175438596</v>
      </c>
      <c r="X452" s="11">
        <v>22.23</v>
      </c>
      <c r="Y452" s="6">
        <v>2505</v>
      </c>
      <c r="Z452" s="7">
        <v>112.68556005398111</v>
      </c>
      <c r="AA452" s="7">
        <v>22.2684</v>
      </c>
      <c r="AB452" s="6">
        <v>2470</v>
      </c>
      <c r="AC452" s="7">
        <f t="shared" si="12"/>
        <v>110.91950925975823</v>
      </c>
      <c r="AD452" s="7">
        <v>22.2684</v>
      </c>
      <c r="AE452" s="6">
        <v>2465</v>
      </c>
      <c r="AF452" s="7">
        <f t="shared" si="13"/>
        <v>110.69497584020405</v>
      </c>
      <c r="AG452" s="7">
        <v>22.2684</v>
      </c>
      <c r="AH452" s="6">
        <v>2471</v>
      </c>
      <c r="AI452" s="7">
        <v>110.96441594366905</v>
      </c>
      <c r="AJ452" s="7">
        <v>22.27</v>
      </c>
      <c r="AK452" s="6">
        <v>2423</v>
      </c>
      <c r="AL452" s="7">
        <v>108.801077682982</v>
      </c>
      <c r="AM452" s="7">
        <v>22.27</v>
      </c>
      <c r="AN452" s="6">
        <v>2393</v>
      </c>
      <c r="AO452" s="7">
        <v>107.45397395599461</v>
      </c>
    </row>
    <row r="453" spans="1:41" s="3" customFormat="1" ht="18" customHeight="1" x14ac:dyDescent="0.2">
      <c r="A453" s="4">
        <v>28022</v>
      </c>
      <c r="B453" s="2" t="s">
        <v>449</v>
      </c>
      <c r="C453" s="11">
        <v>9.73</v>
      </c>
      <c r="D453" s="6">
        <v>1553</v>
      </c>
      <c r="E453" s="7">
        <v>159.60945529290854</v>
      </c>
      <c r="F453" s="11">
        <v>9.73</v>
      </c>
      <c r="G453" s="6">
        <v>1579</v>
      </c>
      <c r="H453" s="7">
        <v>162.28160328879753</v>
      </c>
      <c r="I453" s="11">
        <v>9.73</v>
      </c>
      <c r="J453" s="6">
        <v>1593</v>
      </c>
      <c r="K453" s="7">
        <v>163.72045220966083</v>
      </c>
      <c r="L453" s="11">
        <v>9.73</v>
      </c>
      <c r="M453" s="6">
        <v>1623</v>
      </c>
      <c r="N453" s="7">
        <v>166.80369989722507</v>
      </c>
      <c r="O453" s="11">
        <v>9.73</v>
      </c>
      <c r="P453" s="6">
        <v>1624</v>
      </c>
      <c r="Q453" s="7">
        <v>166.90647482014387</v>
      </c>
      <c r="R453" s="7">
        <v>9.73</v>
      </c>
      <c r="S453" s="6">
        <v>1613</v>
      </c>
      <c r="T453" s="7">
        <v>165.77595066803698</v>
      </c>
      <c r="U453" s="11">
        <v>9.73</v>
      </c>
      <c r="V453" s="6">
        <v>1607</v>
      </c>
      <c r="W453" s="7">
        <v>165.15930113052414</v>
      </c>
      <c r="X453" s="11">
        <v>9.73</v>
      </c>
      <c r="Y453" s="6">
        <v>1616</v>
      </c>
      <c r="Z453" s="7">
        <v>166.0842754367934</v>
      </c>
      <c r="AA453" s="7">
        <v>9.8082000000000011</v>
      </c>
      <c r="AB453" s="6">
        <v>1609</v>
      </c>
      <c r="AC453" s="7">
        <f t="shared" ref="AC453:AC516" si="14">AB453/AA453</f>
        <v>164.046410146612</v>
      </c>
      <c r="AD453" s="7">
        <v>9.8082000000000011</v>
      </c>
      <c r="AE453" s="6">
        <v>1621</v>
      </c>
      <c r="AF453" s="7">
        <f t="shared" si="13"/>
        <v>165.26987622601496</v>
      </c>
      <c r="AG453" s="7">
        <v>9.8082000000000011</v>
      </c>
      <c r="AH453" s="6">
        <v>1601</v>
      </c>
      <c r="AI453" s="7">
        <v>163.23076609367669</v>
      </c>
      <c r="AJ453" s="7">
        <v>9.81</v>
      </c>
      <c r="AK453" s="6">
        <v>1588</v>
      </c>
      <c r="AL453" s="7">
        <v>161.87563710499501</v>
      </c>
      <c r="AM453" s="7">
        <v>9.81</v>
      </c>
      <c r="AN453" s="6">
        <v>1580</v>
      </c>
      <c r="AO453" s="7">
        <v>161.06014271151886</v>
      </c>
    </row>
    <row r="454" spans="1:41" s="3" customFormat="1" ht="18" customHeight="1" x14ac:dyDescent="0.2">
      <c r="A454" s="4">
        <v>28023</v>
      </c>
      <c r="B454" s="2" t="s">
        <v>450</v>
      </c>
      <c r="C454" s="11">
        <v>14.73</v>
      </c>
      <c r="D454" s="6">
        <v>7205</v>
      </c>
      <c r="E454" s="7">
        <v>489.1378139850645</v>
      </c>
      <c r="F454" s="11">
        <v>14.73</v>
      </c>
      <c r="G454" s="6">
        <v>7270</v>
      </c>
      <c r="H454" s="7">
        <v>493.55057705363203</v>
      </c>
      <c r="I454" s="11">
        <v>14.73</v>
      </c>
      <c r="J454" s="6">
        <v>7380</v>
      </c>
      <c r="K454" s="7">
        <v>501.01832993890019</v>
      </c>
      <c r="L454" s="11">
        <v>14.73</v>
      </c>
      <c r="M454" s="6">
        <v>7457</v>
      </c>
      <c r="N454" s="7">
        <v>506.24575695858789</v>
      </c>
      <c r="O454" s="11">
        <v>14.73</v>
      </c>
      <c r="P454" s="6">
        <v>7591</v>
      </c>
      <c r="Q454" s="7">
        <v>515.34283774609639</v>
      </c>
      <c r="R454" s="7">
        <v>14.73</v>
      </c>
      <c r="S454" s="6">
        <v>7598</v>
      </c>
      <c r="T454" s="7">
        <v>515.81805838424987</v>
      </c>
      <c r="U454" s="11">
        <v>14.73</v>
      </c>
      <c r="V454" s="6">
        <v>7586</v>
      </c>
      <c r="W454" s="7">
        <v>515.00339443312964</v>
      </c>
      <c r="X454" s="11">
        <v>14.73</v>
      </c>
      <c r="Y454" s="6">
        <v>7612</v>
      </c>
      <c r="Z454" s="7">
        <v>516.7684996605567</v>
      </c>
      <c r="AA454" s="7">
        <v>14.681700000000001</v>
      </c>
      <c r="AB454" s="6">
        <v>7548</v>
      </c>
      <c r="AC454" s="7">
        <f t="shared" si="14"/>
        <v>514.10940149982628</v>
      </c>
      <c r="AD454" s="7">
        <v>14.681700000000001</v>
      </c>
      <c r="AE454" s="6">
        <v>7598</v>
      </c>
      <c r="AF454" s="7">
        <f t="shared" ref="AF454:AF517" si="15">AE454/AD454</f>
        <v>517.51500166874405</v>
      </c>
      <c r="AG454" s="7">
        <v>14.681700000000001</v>
      </c>
      <c r="AH454" s="6">
        <v>7573</v>
      </c>
      <c r="AI454" s="7">
        <v>515.81220158428516</v>
      </c>
      <c r="AJ454" s="7">
        <v>14.68</v>
      </c>
      <c r="AK454" s="6">
        <v>7651</v>
      </c>
      <c r="AL454" s="7">
        <v>521.18528610354201</v>
      </c>
      <c r="AM454" s="7">
        <v>14.68</v>
      </c>
      <c r="AN454" s="6">
        <v>7621</v>
      </c>
      <c r="AO454" s="7">
        <v>519.14168937329703</v>
      </c>
    </row>
    <row r="455" spans="1:41" s="3" customFormat="1" ht="18" customHeight="1" x14ac:dyDescent="0.2">
      <c r="A455" s="4">
        <v>28026</v>
      </c>
      <c r="B455" s="2" t="s">
        <v>451</v>
      </c>
      <c r="C455" s="11">
        <v>16.2</v>
      </c>
      <c r="D455" s="6">
        <v>4170</v>
      </c>
      <c r="E455" s="7">
        <v>257.40740740740739</v>
      </c>
      <c r="F455" s="11">
        <v>16.2</v>
      </c>
      <c r="G455" s="6">
        <v>4268</v>
      </c>
      <c r="H455" s="7">
        <v>263.45679012345681</v>
      </c>
      <c r="I455" s="11">
        <v>16.2</v>
      </c>
      <c r="J455" s="6">
        <v>4316</v>
      </c>
      <c r="K455" s="7">
        <v>266.41975308641975</v>
      </c>
      <c r="L455" s="11">
        <v>16.2</v>
      </c>
      <c r="M455" s="6">
        <v>4392</v>
      </c>
      <c r="N455" s="7">
        <v>271.11111111111114</v>
      </c>
      <c r="O455" s="11">
        <v>16.2</v>
      </c>
      <c r="P455" s="6">
        <v>4476</v>
      </c>
      <c r="Q455" s="7">
        <v>276.2962962962963</v>
      </c>
      <c r="R455" s="7">
        <v>16.2</v>
      </c>
      <c r="S455" s="6">
        <v>4548</v>
      </c>
      <c r="T455" s="7">
        <v>280.74074074074076</v>
      </c>
      <c r="U455" s="11">
        <v>16.2</v>
      </c>
      <c r="V455" s="6">
        <v>4588</v>
      </c>
      <c r="W455" s="7">
        <v>283.20987654320987</v>
      </c>
      <c r="X455" s="11">
        <v>16.2</v>
      </c>
      <c r="Y455" s="6">
        <v>4653</v>
      </c>
      <c r="Z455" s="7">
        <v>287.22222222222223</v>
      </c>
      <c r="AA455" s="7">
        <v>16.278700000000001</v>
      </c>
      <c r="AB455" s="6">
        <v>4630</v>
      </c>
      <c r="AC455" s="7">
        <f t="shared" si="14"/>
        <v>284.42074612837632</v>
      </c>
      <c r="AD455" s="7">
        <v>16.278700000000001</v>
      </c>
      <c r="AE455" s="6">
        <v>4615</v>
      </c>
      <c r="AF455" s="7">
        <f t="shared" si="15"/>
        <v>283.49929662688049</v>
      </c>
      <c r="AG455" s="7">
        <v>16.278700000000001</v>
      </c>
      <c r="AH455" s="6">
        <v>4656</v>
      </c>
      <c r="AI455" s="7">
        <v>286.01792526430245</v>
      </c>
      <c r="AJ455" s="7">
        <v>16.28</v>
      </c>
      <c r="AK455" s="6">
        <v>4666</v>
      </c>
      <c r="AL455" s="7">
        <v>286.60933660933699</v>
      </c>
      <c r="AM455" s="7">
        <v>16.28</v>
      </c>
      <c r="AN455" s="6">
        <v>4665</v>
      </c>
      <c r="AO455" s="7">
        <v>286.54791154791155</v>
      </c>
    </row>
    <row r="456" spans="1:41" s="3" customFormat="1" ht="18" customHeight="1" x14ac:dyDescent="0.2">
      <c r="A456" s="4">
        <v>28027</v>
      </c>
      <c r="B456" s="2" t="s">
        <v>452</v>
      </c>
      <c r="C456" s="11">
        <v>21.22</v>
      </c>
      <c r="D456" s="6">
        <v>4863</v>
      </c>
      <c r="E456" s="7">
        <v>229.17059377945336</v>
      </c>
      <c r="F456" s="11">
        <v>21.22</v>
      </c>
      <c r="G456" s="6">
        <v>4840</v>
      </c>
      <c r="H456" s="7">
        <v>228.08671065032988</v>
      </c>
      <c r="I456" s="11">
        <v>21.22</v>
      </c>
      <c r="J456" s="6">
        <v>4829</v>
      </c>
      <c r="K456" s="7">
        <v>227.56833176248824</v>
      </c>
      <c r="L456" s="11">
        <v>21.22</v>
      </c>
      <c r="M456" s="6">
        <v>4833</v>
      </c>
      <c r="N456" s="7">
        <v>227.75683317624885</v>
      </c>
      <c r="O456" s="11">
        <v>21.22</v>
      </c>
      <c r="P456" s="6">
        <v>4815</v>
      </c>
      <c r="Q456" s="7">
        <v>226.90857681432612</v>
      </c>
      <c r="R456" s="7">
        <v>21.22</v>
      </c>
      <c r="S456" s="6">
        <v>4844</v>
      </c>
      <c r="T456" s="7">
        <v>228.27521206409048</v>
      </c>
      <c r="U456" s="11">
        <v>21.22</v>
      </c>
      <c r="V456" s="6">
        <v>4887</v>
      </c>
      <c r="W456" s="7">
        <v>230.30160226201698</v>
      </c>
      <c r="X456" s="11">
        <v>21.22</v>
      </c>
      <c r="Y456" s="6">
        <v>4888</v>
      </c>
      <c r="Z456" s="7">
        <v>230.34872761545714</v>
      </c>
      <c r="AA456" s="7">
        <v>21.3155</v>
      </c>
      <c r="AB456" s="6">
        <v>4871</v>
      </c>
      <c r="AC456" s="7">
        <f t="shared" si="14"/>
        <v>228.51915272923461</v>
      </c>
      <c r="AD456" s="7">
        <v>21.3155</v>
      </c>
      <c r="AE456" s="6">
        <v>4857</v>
      </c>
      <c r="AF456" s="7">
        <f t="shared" si="15"/>
        <v>227.86235368628462</v>
      </c>
      <c r="AG456" s="7">
        <v>21.3155</v>
      </c>
      <c r="AH456" s="6">
        <v>4864</v>
      </c>
      <c r="AI456" s="7">
        <v>228.1907532077596</v>
      </c>
      <c r="AJ456" s="7">
        <v>21.32</v>
      </c>
      <c r="AK456" s="6">
        <v>4873</v>
      </c>
      <c r="AL456" s="7">
        <v>228.564727954972</v>
      </c>
      <c r="AM456" s="7">
        <v>21.32</v>
      </c>
      <c r="AN456" s="6">
        <v>4859</v>
      </c>
      <c r="AO456" s="7">
        <v>227.90806754221387</v>
      </c>
    </row>
    <row r="457" spans="1:41" s="3" customFormat="1" ht="18" customHeight="1" x14ac:dyDescent="0.2">
      <c r="A457" s="4">
        <v>28028</v>
      </c>
      <c r="B457" s="2" t="s">
        <v>453</v>
      </c>
      <c r="C457" s="11">
        <v>15.52</v>
      </c>
      <c r="D457" s="6">
        <v>5495</v>
      </c>
      <c r="E457" s="7">
        <v>354.05927835051546</v>
      </c>
      <c r="F457" s="11">
        <v>15.52</v>
      </c>
      <c r="G457" s="6">
        <v>5525</v>
      </c>
      <c r="H457" s="7">
        <v>355.99226804123714</v>
      </c>
      <c r="I457" s="11">
        <v>15.52</v>
      </c>
      <c r="J457" s="6">
        <v>5537</v>
      </c>
      <c r="K457" s="7">
        <v>356.76546391752578</v>
      </c>
      <c r="L457" s="11">
        <v>15.52</v>
      </c>
      <c r="M457" s="6">
        <v>5556</v>
      </c>
      <c r="N457" s="7">
        <v>357.98969072164948</v>
      </c>
      <c r="O457" s="11">
        <v>15.52</v>
      </c>
      <c r="P457" s="6">
        <v>5592</v>
      </c>
      <c r="Q457" s="7">
        <v>360.30927835051546</v>
      </c>
      <c r="R457" s="7">
        <v>15.52</v>
      </c>
      <c r="S457" s="6">
        <v>5595</v>
      </c>
      <c r="T457" s="7">
        <v>360.50257731958766</v>
      </c>
      <c r="U457" s="11">
        <v>15.52</v>
      </c>
      <c r="V457" s="6">
        <v>5575</v>
      </c>
      <c r="W457" s="7">
        <v>359.21391752577318</v>
      </c>
      <c r="X457" s="11">
        <v>15.52</v>
      </c>
      <c r="Y457" s="6">
        <v>5514</v>
      </c>
      <c r="Z457" s="7">
        <v>355.28350515463916</v>
      </c>
      <c r="AA457" s="7">
        <v>15.5045</v>
      </c>
      <c r="AB457" s="6">
        <v>5438</v>
      </c>
      <c r="AC457" s="7">
        <f t="shared" si="14"/>
        <v>350.73688284046568</v>
      </c>
      <c r="AD457" s="7">
        <v>15.5045</v>
      </c>
      <c r="AE457" s="6">
        <v>5475</v>
      </c>
      <c r="AF457" s="7">
        <f t="shared" si="15"/>
        <v>353.12328678770677</v>
      </c>
      <c r="AG457" s="7">
        <v>15.5045</v>
      </c>
      <c r="AH457" s="6">
        <v>5445</v>
      </c>
      <c r="AI457" s="7">
        <v>351.18836466832209</v>
      </c>
      <c r="AJ457" s="7">
        <v>15.5</v>
      </c>
      <c r="AK457" s="6">
        <v>5437</v>
      </c>
      <c r="AL457" s="7">
        <v>350.77419354838702</v>
      </c>
      <c r="AM457" s="7">
        <v>15.5</v>
      </c>
      <c r="AN457" s="6">
        <v>5348</v>
      </c>
      <c r="AO457" s="7">
        <v>345.03225806451616</v>
      </c>
    </row>
    <row r="458" spans="1:41" s="3" customFormat="1" ht="18" customHeight="1" x14ac:dyDescent="0.2">
      <c r="A458" s="4">
        <v>28029</v>
      </c>
      <c r="B458" s="2" t="s">
        <v>454</v>
      </c>
      <c r="C458" s="11">
        <v>15.17</v>
      </c>
      <c r="D458" s="6">
        <v>1686</v>
      </c>
      <c r="E458" s="7">
        <v>111.14040870138432</v>
      </c>
      <c r="F458" s="11">
        <v>15.17</v>
      </c>
      <c r="G458" s="6">
        <v>1694</v>
      </c>
      <c r="H458" s="7">
        <v>111.66776532630192</v>
      </c>
      <c r="I458" s="11">
        <v>15.17</v>
      </c>
      <c r="J458" s="6">
        <v>1681</v>
      </c>
      <c r="K458" s="7">
        <v>110.81081081081081</v>
      </c>
      <c r="L458" s="11">
        <v>15.17</v>
      </c>
      <c r="M458" s="6">
        <v>1658</v>
      </c>
      <c r="N458" s="7">
        <v>109.2946605141727</v>
      </c>
      <c r="O458" s="11">
        <v>15.17</v>
      </c>
      <c r="P458" s="6">
        <v>1648</v>
      </c>
      <c r="Q458" s="7">
        <v>108.63546473302571</v>
      </c>
      <c r="R458" s="7">
        <v>15.17</v>
      </c>
      <c r="S458" s="6">
        <v>1654</v>
      </c>
      <c r="T458" s="7">
        <v>109.03098220171391</v>
      </c>
      <c r="U458" s="11">
        <v>15.17</v>
      </c>
      <c r="V458" s="6">
        <v>1665</v>
      </c>
      <c r="W458" s="7">
        <v>109.7560975609756</v>
      </c>
      <c r="X458" s="11">
        <v>15.17</v>
      </c>
      <c r="Y458" s="6">
        <v>1653</v>
      </c>
      <c r="Z458" s="7">
        <v>108.96506262359921</v>
      </c>
      <c r="AA458" s="7">
        <v>15.1747</v>
      </c>
      <c r="AB458" s="6">
        <v>1627</v>
      </c>
      <c r="AC458" s="7">
        <f t="shared" si="14"/>
        <v>107.21793511568598</v>
      </c>
      <c r="AD458" s="7">
        <v>15.1747</v>
      </c>
      <c r="AE458" s="6">
        <v>1625</v>
      </c>
      <c r="AF458" s="7">
        <f t="shared" si="15"/>
        <v>107.08613679347862</v>
      </c>
      <c r="AG458" s="7">
        <v>15.1747</v>
      </c>
      <c r="AH458" s="6">
        <v>1601</v>
      </c>
      <c r="AI458" s="7">
        <v>105.50455692699032</v>
      </c>
      <c r="AJ458" s="7">
        <v>15.17</v>
      </c>
      <c r="AK458" s="6">
        <v>1572</v>
      </c>
      <c r="AL458" s="7">
        <v>103.62557679630901</v>
      </c>
      <c r="AM458" s="7">
        <v>15.17</v>
      </c>
      <c r="AN458" s="6">
        <v>1549</v>
      </c>
      <c r="AO458" s="7">
        <v>102.10942649967041</v>
      </c>
    </row>
    <row r="459" spans="1:41" s="3" customFormat="1" ht="18" customHeight="1" x14ac:dyDescent="0.2">
      <c r="A459" s="4">
        <v>28030</v>
      </c>
      <c r="B459" s="2" t="s">
        <v>455</v>
      </c>
      <c r="C459" s="11">
        <v>17.52</v>
      </c>
      <c r="D459" s="6">
        <v>4855</v>
      </c>
      <c r="E459" s="7">
        <v>277.11187214611874</v>
      </c>
      <c r="F459" s="11">
        <v>17.52</v>
      </c>
      <c r="G459" s="6">
        <v>5029</v>
      </c>
      <c r="H459" s="7">
        <v>287.04337899543378</v>
      </c>
      <c r="I459" s="11">
        <v>17.52</v>
      </c>
      <c r="J459" s="6">
        <v>5261</v>
      </c>
      <c r="K459" s="7">
        <v>300.28538812785388</v>
      </c>
      <c r="L459" s="11">
        <v>17.52</v>
      </c>
      <c r="M459" s="6">
        <v>5474</v>
      </c>
      <c r="N459" s="7">
        <v>312.44292237442926</v>
      </c>
      <c r="O459" s="11">
        <v>17.52</v>
      </c>
      <c r="P459" s="6">
        <v>5602</v>
      </c>
      <c r="Q459" s="7">
        <v>319.7488584474886</v>
      </c>
      <c r="R459" s="7">
        <v>17.52</v>
      </c>
      <c r="S459" s="6">
        <v>5679</v>
      </c>
      <c r="T459" s="7">
        <v>324.14383561643837</v>
      </c>
      <c r="U459" s="11">
        <v>17.52</v>
      </c>
      <c r="V459" s="6">
        <v>5694</v>
      </c>
      <c r="W459" s="7">
        <v>325</v>
      </c>
      <c r="X459" s="11">
        <v>17.52</v>
      </c>
      <c r="Y459" s="6">
        <v>5749</v>
      </c>
      <c r="Z459" s="7">
        <v>328.13926940639271</v>
      </c>
      <c r="AA459" s="7">
        <v>17.705200000000001</v>
      </c>
      <c r="AB459" s="6">
        <v>5698</v>
      </c>
      <c r="AC459" s="7">
        <f t="shared" si="14"/>
        <v>321.8263560987732</v>
      </c>
      <c r="AD459" s="7">
        <v>17.705200000000001</v>
      </c>
      <c r="AE459" s="6">
        <v>5683</v>
      </c>
      <c r="AF459" s="7">
        <f t="shared" si="15"/>
        <v>320.97914736913447</v>
      </c>
      <c r="AG459" s="7">
        <v>17.705200000000001</v>
      </c>
      <c r="AH459" s="6">
        <v>5761</v>
      </c>
      <c r="AI459" s="7">
        <v>325.38463276325598</v>
      </c>
      <c r="AJ459" s="7">
        <v>17.71</v>
      </c>
      <c r="AK459" s="6">
        <v>5690</v>
      </c>
      <c r="AL459" s="7">
        <v>321.28740824392997</v>
      </c>
      <c r="AM459" s="7">
        <v>17.71</v>
      </c>
      <c r="AN459" s="6">
        <v>5747</v>
      </c>
      <c r="AO459" s="7">
        <v>324.50592885375494</v>
      </c>
    </row>
    <row r="460" spans="1:41" s="3" customFormat="1" ht="18" customHeight="1" x14ac:dyDescent="0.2">
      <c r="A460" s="4">
        <v>28031</v>
      </c>
      <c r="B460" s="2" t="s">
        <v>456</v>
      </c>
      <c r="C460" s="11">
        <v>19.7</v>
      </c>
      <c r="D460" s="6">
        <v>2085</v>
      </c>
      <c r="E460" s="7">
        <v>105.83756345177666</v>
      </c>
      <c r="F460" s="11">
        <v>19.7</v>
      </c>
      <c r="G460" s="6">
        <v>2104</v>
      </c>
      <c r="H460" s="7">
        <v>106.80203045685279</v>
      </c>
      <c r="I460" s="11">
        <v>19.7</v>
      </c>
      <c r="J460" s="6">
        <v>2098</v>
      </c>
      <c r="K460" s="7">
        <v>106.49746192893402</v>
      </c>
      <c r="L460" s="11">
        <v>19.7</v>
      </c>
      <c r="M460" s="6">
        <v>2081</v>
      </c>
      <c r="N460" s="7">
        <v>105.63451776649747</v>
      </c>
      <c r="O460" s="11">
        <v>19.7</v>
      </c>
      <c r="P460" s="6">
        <v>2081</v>
      </c>
      <c r="Q460" s="7">
        <v>105.63451776649747</v>
      </c>
      <c r="R460" s="7">
        <v>19.7</v>
      </c>
      <c r="S460" s="6">
        <v>2069</v>
      </c>
      <c r="T460" s="7">
        <v>105.0253807106599</v>
      </c>
      <c r="U460" s="11">
        <v>19.7</v>
      </c>
      <c r="V460" s="6">
        <v>2063</v>
      </c>
      <c r="W460" s="7">
        <v>104.72081218274113</v>
      </c>
      <c r="X460" s="11">
        <v>19.7</v>
      </c>
      <c r="Y460" s="6">
        <v>2067</v>
      </c>
      <c r="Z460" s="7">
        <v>104.92385786802031</v>
      </c>
      <c r="AA460" s="7">
        <v>19.757200000000001</v>
      </c>
      <c r="AB460" s="6">
        <v>2016</v>
      </c>
      <c r="AC460" s="7">
        <f t="shared" si="14"/>
        <v>102.0387504302229</v>
      </c>
      <c r="AD460" s="7">
        <v>19.757200000000001</v>
      </c>
      <c r="AE460" s="6">
        <v>2030</v>
      </c>
      <c r="AF460" s="7">
        <f t="shared" si="15"/>
        <v>102.74735286376611</v>
      </c>
      <c r="AG460" s="7">
        <v>19.757200000000001</v>
      </c>
      <c r="AH460" s="6">
        <v>2009</v>
      </c>
      <c r="AI460" s="7">
        <v>101.68444921345129</v>
      </c>
      <c r="AJ460" s="7">
        <v>19.760000000000002</v>
      </c>
      <c r="AK460" s="6">
        <v>2010</v>
      </c>
      <c r="AL460" s="7">
        <v>101.720647773279</v>
      </c>
      <c r="AM460" s="7">
        <v>19.760000000000002</v>
      </c>
      <c r="AN460" s="6">
        <v>2025</v>
      </c>
      <c r="AO460" s="7">
        <v>102.47975708502024</v>
      </c>
    </row>
    <row r="461" spans="1:41" s="3" customFormat="1" ht="18" customHeight="1" x14ac:dyDescent="0.2">
      <c r="A461" s="4">
        <v>28032</v>
      </c>
      <c r="B461" s="2" t="s">
        <v>457</v>
      </c>
      <c r="C461" s="11">
        <v>36.549999999999997</v>
      </c>
      <c r="D461" s="6">
        <v>19171</v>
      </c>
      <c r="E461" s="7">
        <v>524.51436388508887</v>
      </c>
      <c r="F461" s="11">
        <v>36.549999999999997</v>
      </c>
      <c r="G461" s="6">
        <v>19418</v>
      </c>
      <c r="H461" s="7">
        <v>531.27222982216131</v>
      </c>
      <c r="I461" s="11">
        <v>36.549999999999997</v>
      </c>
      <c r="J461" s="6">
        <v>19600</v>
      </c>
      <c r="K461" s="7">
        <v>536.25170998632007</v>
      </c>
      <c r="L461" s="11">
        <v>36.549999999999997</v>
      </c>
      <c r="M461" s="6">
        <v>19711</v>
      </c>
      <c r="N461" s="7">
        <v>539.28864569083441</v>
      </c>
      <c r="O461" s="11">
        <v>36.549999999999997</v>
      </c>
      <c r="P461" s="6">
        <v>19869</v>
      </c>
      <c r="Q461" s="7">
        <v>543.61149110807105</v>
      </c>
      <c r="R461" s="7">
        <v>36.549999999999997</v>
      </c>
      <c r="S461" s="6">
        <v>20025</v>
      </c>
      <c r="T461" s="7">
        <v>547.87961696306434</v>
      </c>
      <c r="U461" s="11">
        <v>36.549999999999997</v>
      </c>
      <c r="V461" s="6">
        <v>20027</v>
      </c>
      <c r="W461" s="7">
        <v>547.9343365253078</v>
      </c>
      <c r="X461" s="11">
        <v>36.549999999999997</v>
      </c>
      <c r="Y461" s="6">
        <v>19970</v>
      </c>
      <c r="Z461" s="7">
        <v>546.37482900136808</v>
      </c>
      <c r="AA461" s="7">
        <v>36.678800000000003</v>
      </c>
      <c r="AB461" s="6">
        <v>19898</v>
      </c>
      <c r="AC461" s="7">
        <f t="shared" si="14"/>
        <v>542.49321133733929</v>
      </c>
      <c r="AD461" s="7">
        <v>36.678800000000003</v>
      </c>
      <c r="AE461" s="6">
        <v>20094</v>
      </c>
      <c r="AF461" s="7">
        <f t="shared" si="15"/>
        <v>547.83689760842776</v>
      </c>
      <c r="AG461" s="7">
        <v>36.678800000000003</v>
      </c>
      <c r="AH461" s="6">
        <v>20223</v>
      </c>
      <c r="AI461" s="7">
        <v>551.35391561337883</v>
      </c>
      <c r="AJ461" s="7">
        <v>36.68</v>
      </c>
      <c r="AK461" s="6">
        <v>20152</v>
      </c>
      <c r="AL461" s="7">
        <v>549.40021810250801</v>
      </c>
      <c r="AM461" s="7">
        <v>36.68</v>
      </c>
      <c r="AN461" s="6">
        <v>20155</v>
      </c>
      <c r="AO461" s="7">
        <v>549.48200654307527</v>
      </c>
    </row>
    <row r="462" spans="1:41" s="3" customFormat="1" ht="18" customHeight="1" x14ac:dyDescent="0.2">
      <c r="A462" s="4">
        <v>28033</v>
      </c>
      <c r="B462" s="2" t="s">
        <v>458</v>
      </c>
      <c r="C462" s="11">
        <v>69.900000000000006</v>
      </c>
      <c r="D462" s="6">
        <v>5771</v>
      </c>
      <c r="E462" s="7">
        <v>82.560801144492132</v>
      </c>
      <c r="F462" s="11">
        <v>69.900000000000006</v>
      </c>
      <c r="G462" s="6">
        <v>5901</v>
      </c>
      <c r="H462" s="7">
        <v>84.420600858369099</v>
      </c>
      <c r="I462" s="11">
        <v>69.900000000000006</v>
      </c>
      <c r="J462" s="6">
        <v>5987</v>
      </c>
      <c r="K462" s="7">
        <v>85.650929899856934</v>
      </c>
      <c r="L462" s="11">
        <v>69.900000000000006</v>
      </c>
      <c r="M462" s="6">
        <v>6071</v>
      </c>
      <c r="N462" s="7">
        <v>86.852646638054352</v>
      </c>
      <c r="O462" s="11">
        <v>69.900000000000006</v>
      </c>
      <c r="P462" s="6">
        <v>6228</v>
      </c>
      <c r="Q462" s="7">
        <v>89.098712446351925</v>
      </c>
      <c r="R462" s="7">
        <v>69.900000000000006</v>
      </c>
      <c r="S462" s="6">
        <v>6334</v>
      </c>
      <c r="T462" s="7">
        <v>90.615164520743917</v>
      </c>
      <c r="U462" s="11">
        <v>69.900000000000006</v>
      </c>
      <c r="V462" s="6">
        <v>6345</v>
      </c>
      <c r="W462" s="7">
        <v>90.772532188841197</v>
      </c>
      <c r="X462" s="11">
        <v>69.900000000000006</v>
      </c>
      <c r="Y462" s="6">
        <v>6403</v>
      </c>
      <c r="Z462" s="7">
        <v>91.602288984263225</v>
      </c>
      <c r="AA462" s="7">
        <v>70.019199999999998</v>
      </c>
      <c r="AB462" s="6">
        <v>6474</v>
      </c>
      <c r="AC462" s="7">
        <f t="shared" si="14"/>
        <v>92.460353731547926</v>
      </c>
      <c r="AD462" s="7">
        <v>70.019199999999998</v>
      </c>
      <c r="AE462" s="6">
        <v>6515</v>
      </c>
      <c r="AF462" s="7">
        <f t="shared" si="15"/>
        <v>93.04590740825374</v>
      </c>
      <c r="AG462" s="7">
        <v>70.019199999999998</v>
      </c>
      <c r="AH462" s="6">
        <v>6500</v>
      </c>
      <c r="AI462" s="7">
        <v>92.831680453361372</v>
      </c>
      <c r="AJ462" s="7">
        <v>70.02</v>
      </c>
      <c r="AK462" s="6">
        <v>6482</v>
      </c>
      <c r="AL462" s="7">
        <v>92.5735504141674</v>
      </c>
      <c r="AM462" s="7">
        <v>70.02</v>
      </c>
      <c r="AN462" s="6">
        <v>6440</v>
      </c>
      <c r="AO462" s="7">
        <v>91.973721793773208</v>
      </c>
    </row>
    <row r="463" spans="1:41" s="3" customFormat="1" ht="18" customHeight="1" x14ac:dyDescent="0.2">
      <c r="A463" s="4">
        <v>28034</v>
      </c>
      <c r="B463" s="2" t="s">
        <v>459</v>
      </c>
      <c r="C463" s="11">
        <v>24.24</v>
      </c>
      <c r="D463" s="6">
        <v>9279</v>
      </c>
      <c r="E463" s="7">
        <v>382.79702970297029</v>
      </c>
      <c r="F463" s="11">
        <v>24.24</v>
      </c>
      <c r="G463" s="6">
        <v>9521</v>
      </c>
      <c r="H463" s="7">
        <v>392.78052805280527</v>
      </c>
      <c r="I463" s="11">
        <v>24.24</v>
      </c>
      <c r="J463" s="6">
        <v>9706</v>
      </c>
      <c r="K463" s="7">
        <v>400.41254125412536</v>
      </c>
      <c r="L463" s="11">
        <v>24.24</v>
      </c>
      <c r="M463" s="6">
        <v>9819</v>
      </c>
      <c r="N463" s="7">
        <v>405.07425742574253</v>
      </c>
      <c r="O463" s="11">
        <v>24.24</v>
      </c>
      <c r="P463" s="6">
        <v>10041</v>
      </c>
      <c r="Q463" s="7">
        <v>414.23267326732667</v>
      </c>
      <c r="R463" s="7">
        <v>24.24</v>
      </c>
      <c r="S463" s="6">
        <v>10211</v>
      </c>
      <c r="T463" s="7">
        <v>421.24587458745879</v>
      </c>
      <c r="U463" s="11">
        <v>24.24</v>
      </c>
      <c r="V463" s="6">
        <v>10331</v>
      </c>
      <c r="W463" s="7">
        <v>426.19636963696371</v>
      </c>
      <c r="X463" s="11">
        <v>24.24</v>
      </c>
      <c r="Y463" s="6">
        <v>10486</v>
      </c>
      <c r="Z463" s="7">
        <v>432.59075907590761</v>
      </c>
      <c r="AA463" s="7">
        <v>24.2864</v>
      </c>
      <c r="AB463" s="6">
        <v>10276</v>
      </c>
      <c r="AC463" s="7">
        <f t="shared" si="14"/>
        <v>423.11746491863761</v>
      </c>
      <c r="AD463" s="7">
        <v>24.2864</v>
      </c>
      <c r="AE463" s="6">
        <v>10239</v>
      </c>
      <c r="AF463" s="7">
        <f t="shared" si="15"/>
        <v>421.59397852295933</v>
      </c>
      <c r="AG463" s="7">
        <v>24.2864</v>
      </c>
      <c r="AH463" s="6">
        <v>10313</v>
      </c>
      <c r="AI463" s="7">
        <v>424.64095131431583</v>
      </c>
      <c r="AJ463" s="7">
        <v>24.29</v>
      </c>
      <c r="AK463" s="6">
        <v>10319</v>
      </c>
      <c r="AL463" s="7">
        <v>424.82503087690401</v>
      </c>
      <c r="AM463" s="7">
        <v>24.29</v>
      </c>
      <c r="AN463" s="6">
        <v>10302</v>
      </c>
      <c r="AO463" s="7">
        <v>424.12515438452039</v>
      </c>
    </row>
    <row r="464" spans="1:41" s="3" customFormat="1" ht="18" customHeight="1" x14ac:dyDescent="0.2">
      <c r="A464" s="4">
        <v>28035</v>
      </c>
      <c r="B464" s="2" t="s">
        <v>460</v>
      </c>
      <c r="C464" s="11">
        <v>42.5</v>
      </c>
      <c r="D464" s="6">
        <v>5439</v>
      </c>
      <c r="E464" s="7">
        <v>127.97647058823529</v>
      </c>
      <c r="F464" s="11">
        <v>42.5</v>
      </c>
      <c r="G464" s="6">
        <v>5506</v>
      </c>
      <c r="H464" s="7">
        <v>129.5529411764706</v>
      </c>
      <c r="I464" s="11">
        <v>42.5</v>
      </c>
      <c r="J464" s="6">
        <v>5566</v>
      </c>
      <c r="K464" s="7">
        <v>130.96470588235294</v>
      </c>
      <c r="L464" s="11">
        <v>42.5</v>
      </c>
      <c r="M464" s="6">
        <v>5581</v>
      </c>
      <c r="N464" s="7">
        <v>131.31764705882352</v>
      </c>
      <c r="O464" s="11">
        <v>42.5</v>
      </c>
      <c r="P464" s="6">
        <v>5572</v>
      </c>
      <c r="Q464" s="7">
        <v>131.10588235294117</v>
      </c>
      <c r="R464" s="7">
        <v>42.5</v>
      </c>
      <c r="S464" s="6">
        <v>5630</v>
      </c>
      <c r="T464" s="7">
        <v>132.47058823529412</v>
      </c>
      <c r="U464" s="11">
        <v>42.5</v>
      </c>
      <c r="V464" s="6">
        <v>5607</v>
      </c>
      <c r="W464" s="7">
        <v>131.92941176470589</v>
      </c>
      <c r="X464" s="11">
        <v>42.5</v>
      </c>
      <c r="Y464" s="6">
        <v>5574</v>
      </c>
      <c r="Z464" s="7">
        <v>131.15294117647059</v>
      </c>
      <c r="AA464" s="7">
        <v>42.326300000000003</v>
      </c>
      <c r="AB464" s="6">
        <v>5483</v>
      </c>
      <c r="AC464" s="7">
        <f t="shared" si="14"/>
        <v>129.54120723994299</v>
      </c>
      <c r="AD464" s="7">
        <v>42.326300000000003</v>
      </c>
      <c r="AE464" s="6">
        <v>5492</v>
      </c>
      <c r="AF464" s="7">
        <f t="shared" si="15"/>
        <v>129.75384099247984</v>
      </c>
      <c r="AG464" s="7">
        <v>42.326300000000003</v>
      </c>
      <c r="AH464" s="6">
        <v>5419</v>
      </c>
      <c r="AI464" s="7">
        <v>128.02914499968105</v>
      </c>
      <c r="AJ464" s="7">
        <v>42.33</v>
      </c>
      <c r="AK464" s="6">
        <v>5372</v>
      </c>
      <c r="AL464" s="7">
        <v>126.907630522088</v>
      </c>
      <c r="AM464" s="7">
        <v>42.33</v>
      </c>
      <c r="AN464" s="6">
        <v>5298</v>
      </c>
      <c r="AO464" s="7">
        <v>125.15946137491142</v>
      </c>
    </row>
    <row r="465" spans="1:41" s="3" customFormat="1" ht="18" customHeight="1" x14ac:dyDescent="0.2">
      <c r="A465" s="4">
        <v>28036</v>
      </c>
      <c r="B465" s="2" t="s">
        <v>461</v>
      </c>
      <c r="C465" s="11">
        <v>14.86</v>
      </c>
      <c r="D465" s="6">
        <v>6691</v>
      </c>
      <c r="E465" s="7">
        <v>450.26917900403771</v>
      </c>
      <c r="F465" s="11">
        <v>14.86</v>
      </c>
      <c r="G465" s="6">
        <v>6775</v>
      </c>
      <c r="H465" s="7">
        <v>455.92193808882911</v>
      </c>
      <c r="I465" s="11">
        <v>14.86</v>
      </c>
      <c r="J465" s="6">
        <v>6837</v>
      </c>
      <c r="K465" s="7">
        <v>460.09421265141322</v>
      </c>
      <c r="L465" s="11">
        <v>14.86</v>
      </c>
      <c r="M465" s="6">
        <v>6851</v>
      </c>
      <c r="N465" s="7">
        <v>461.03633916554509</v>
      </c>
      <c r="O465" s="11">
        <v>14.86</v>
      </c>
      <c r="P465" s="6">
        <v>6969</v>
      </c>
      <c r="Q465" s="7">
        <v>468.97711978465679</v>
      </c>
      <c r="R465" s="7">
        <v>14.86</v>
      </c>
      <c r="S465" s="6">
        <v>7053</v>
      </c>
      <c r="T465" s="7">
        <v>474.62987886944819</v>
      </c>
      <c r="U465" s="11">
        <v>14.86</v>
      </c>
      <c r="V465" s="6">
        <v>7115</v>
      </c>
      <c r="W465" s="7">
        <v>478.8021534320323</v>
      </c>
      <c r="X465" s="11">
        <v>14.86</v>
      </c>
      <c r="Y465" s="6">
        <v>7227</v>
      </c>
      <c r="Z465" s="7">
        <v>486.3391655450875</v>
      </c>
      <c r="AA465" s="7">
        <v>14.729200000000001</v>
      </c>
      <c r="AB465" s="6">
        <v>7203</v>
      </c>
      <c r="AC465" s="7">
        <f t="shared" si="14"/>
        <v>489.02859625777364</v>
      </c>
      <c r="AD465" s="7">
        <v>14.729200000000001</v>
      </c>
      <c r="AE465" s="6">
        <v>7211</v>
      </c>
      <c r="AF465" s="7">
        <f t="shared" si="15"/>
        <v>489.57173505689377</v>
      </c>
      <c r="AG465" s="7">
        <v>14.729200000000001</v>
      </c>
      <c r="AH465" s="6">
        <v>7316</v>
      </c>
      <c r="AI465" s="7">
        <v>496.70043179534531</v>
      </c>
      <c r="AJ465" s="7">
        <v>14.73</v>
      </c>
      <c r="AK465" s="6">
        <v>7301</v>
      </c>
      <c r="AL465" s="7">
        <v>495.655125594026</v>
      </c>
      <c r="AM465" s="7">
        <v>14.73</v>
      </c>
      <c r="AN465" s="6">
        <v>7325</v>
      </c>
      <c r="AO465" s="7">
        <v>497.28445349626611</v>
      </c>
    </row>
    <row r="466" spans="1:41" s="3" customFormat="1" ht="18" customHeight="1" x14ac:dyDescent="0.2">
      <c r="A466" s="4">
        <v>28037</v>
      </c>
      <c r="B466" s="2" t="s">
        <v>462</v>
      </c>
      <c r="C466" s="11">
        <v>32.76</v>
      </c>
      <c r="D466" s="6">
        <v>16783</v>
      </c>
      <c r="E466" s="7">
        <v>512.30158730158735</v>
      </c>
      <c r="F466" s="11">
        <v>32.76</v>
      </c>
      <c r="G466" s="6">
        <v>16807</v>
      </c>
      <c r="H466" s="7">
        <v>513.03418803418811</v>
      </c>
      <c r="I466" s="11">
        <v>32.76</v>
      </c>
      <c r="J466" s="6">
        <v>16833</v>
      </c>
      <c r="K466" s="7">
        <v>513.82783882783883</v>
      </c>
      <c r="L466" s="11">
        <v>32.76</v>
      </c>
      <c r="M466" s="6">
        <v>16868</v>
      </c>
      <c r="N466" s="7">
        <v>514.89621489621493</v>
      </c>
      <c r="O466" s="11">
        <v>32.76</v>
      </c>
      <c r="P466" s="6">
        <v>16840</v>
      </c>
      <c r="Q466" s="7">
        <v>514.04151404151412</v>
      </c>
      <c r="R466" s="7">
        <v>32.76</v>
      </c>
      <c r="S466" s="6">
        <v>16940</v>
      </c>
      <c r="T466" s="7">
        <v>517.09401709401709</v>
      </c>
      <c r="U466" s="11">
        <v>32.76</v>
      </c>
      <c r="V466" s="6">
        <v>16902</v>
      </c>
      <c r="W466" s="7">
        <v>515.93406593406598</v>
      </c>
      <c r="X466" s="11">
        <v>32.76</v>
      </c>
      <c r="Y466" s="6">
        <v>16806</v>
      </c>
      <c r="Z466" s="7">
        <v>513.00366300366306</v>
      </c>
      <c r="AA466" s="7">
        <v>32.807899999999997</v>
      </c>
      <c r="AB466" s="6">
        <v>16568</v>
      </c>
      <c r="AC466" s="7">
        <f t="shared" si="14"/>
        <v>505.00032004486729</v>
      </c>
      <c r="AD466" s="7">
        <v>32.807899999999997</v>
      </c>
      <c r="AE466" s="6">
        <v>16480</v>
      </c>
      <c r="AF466" s="7">
        <f t="shared" si="15"/>
        <v>502.31803925274102</v>
      </c>
      <c r="AG466" s="7">
        <v>32.807899999999997</v>
      </c>
      <c r="AH466" s="6">
        <v>16734</v>
      </c>
      <c r="AI466" s="7">
        <v>510.06007699365097</v>
      </c>
      <c r="AJ466" s="7">
        <v>32.81</v>
      </c>
      <c r="AK466" s="6">
        <v>16581</v>
      </c>
      <c r="AL466" s="7">
        <v>505.36421822615102</v>
      </c>
      <c r="AM466" s="7">
        <v>32.81</v>
      </c>
      <c r="AN466" s="6">
        <v>16562</v>
      </c>
      <c r="AO466" s="7">
        <v>504.78512648582745</v>
      </c>
    </row>
    <row r="467" spans="1:41" s="3" customFormat="1" ht="18" customHeight="1" x14ac:dyDescent="0.2">
      <c r="A467" s="4">
        <v>28038</v>
      </c>
      <c r="B467" s="2" t="s">
        <v>463</v>
      </c>
      <c r="C467" s="11">
        <v>20.62</v>
      </c>
      <c r="D467" s="6">
        <v>7587</v>
      </c>
      <c r="E467" s="7">
        <v>367.94374393792435</v>
      </c>
      <c r="F467" s="11">
        <v>20.62</v>
      </c>
      <c r="G467" s="6">
        <v>7630</v>
      </c>
      <c r="H467" s="7">
        <v>370.02909796314259</v>
      </c>
      <c r="I467" s="11">
        <v>20.62</v>
      </c>
      <c r="J467" s="6">
        <v>7657</v>
      </c>
      <c r="K467" s="7">
        <v>371.33850630455868</v>
      </c>
      <c r="L467" s="11">
        <v>20.62</v>
      </c>
      <c r="M467" s="6">
        <v>7804</v>
      </c>
      <c r="N467" s="7">
        <v>378.46750727449074</v>
      </c>
      <c r="O467" s="11">
        <v>20.62</v>
      </c>
      <c r="P467" s="6">
        <v>8014</v>
      </c>
      <c r="Q467" s="7">
        <v>388.65179437439377</v>
      </c>
      <c r="R467" s="7">
        <v>20.62</v>
      </c>
      <c r="S467" s="6">
        <v>8137</v>
      </c>
      <c r="T467" s="7">
        <v>394.6168768186227</v>
      </c>
      <c r="U467" s="11">
        <v>20.62</v>
      </c>
      <c r="V467" s="6">
        <v>8201</v>
      </c>
      <c r="W467" s="7">
        <v>397.72065955383124</v>
      </c>
      <c r="X467" s="11">
        <v>20.62</v>
      </c>
      <c r="Y467" s="6">
        <v>8249</v>
      </c>
      <c r="Z467" s="7">
        <v>400.04849660523763</v>
      </c>
      <c r="AA467" s="7">
        <v>20.6114</v>
      </c>
      <c r="AB467" s="6">
        <v>8195</v>
      </c>
      <c r="AC467" s="7">
        <f t="shared" si="14"/>
        <v>397.59550539992432</v>
      </c>
      <c r="AD467" s="7">
        <v>20.6114</v>
      </c>
      <c r="AE467" s="6">
        <v>8267</v>
      </c>
      <c r="AF467" s="7">
        <f t="shared" si="15"/>
        <v>401.08871789398103</v>
      </c>
      <c r="AG467" s="7">
        <v>20.6114</v>
      </c>
      <c r="AH467" s="6">
        <v>8268</v>
      </c>
      <c r="AI467" s="7">
        <v>401.13723473417622</v>
      </c>
      <c r="AJ467" s="7">
        <v>20.61</v>
      </c>
      <c r="AK467" s="6">
        <v>8246</v>
      </c>
      <c r="AL467" s="7">
        <v>400.09704027171301</v>
      </c>
      <c r="AM467" s="7">
        <v>20.61</v>
      </c>
      <c r="AN467" s="6">
        <v>8170</v>
      </c>
      <c r="AO467" s="7">
        <v>396.40950994662785</v>
      </c>
    </row>
    <row r="468" spans="1:41" s="3" customFormat="1" ht="18" customHeight="1" x14ac:dyDescent="0.2">
      <c r="A468" s="4">
        <v>28039</v>
      </c>
      <c r="B468" s="2" t="s">
        <v>464</v>
      </c>
      <c r="C468" s="11">
        <v>9.01</v>
      </c>
      <c r="D468" s="6">
        <v>6803</v>
      </c>
      <c r="E468" s="7">
        <v>755.04994450610434</v>
      </c>
      <c r="F468" s="11">
        <v>9.01</v>
      </c>
      <c r="G468" s="6">
        <v>6830</v>
      </c>
      <c r="H468" s="7">
        <v>758.0466148723641</v>
      </c>
      <c r="I468" s="11">
        <v>9.01</v>
      </c>
      <c r="J468" s="6">
        <v>6835</v>
      </c>
      <c r="K468" s="7">
        <v>758.60155382907885</v>
      </c>
      <c r="L468" s="11">
        <v>9.01</v>
      </c>
      <c r="M468" s="6">
        <v>6953</v>
      </c>
      <c r="N468" s="7">
        <v>771.69811320754718</v>
      </c>
      <c r="O468" s="11">
        <v>9.01</v>
      </c>
      <c r="P468" s="6">
        <v>7039</v>
      </c>
      <c r="Q468" s="7">
        <v>781.24306326304111</v>
      </c>
      <c r="R468" s="7">
        <v>9.01</v>
      </c>
      <c r="S468" s="6">
        <v>7110</v>
      </c>
      <c r="T468" s="7">
        <v>789.12319644839067</v>
      </c>
      <c r="U468" s="11">
        <v>9.01</v>
      </c>
      <c r="V468" s="6">
        <v>7127</v>
      </c>
      <c r="W468" s="7">
        <v>791.00998890122094</v>
      </c>
      <c r="X468" s="11">
        <v>9.01</v>
      </c>
      <c r="Y468" s="6">
        <v>7141</v>
      </c>
      <c r="Z468" s="7">
        <v>792.56381798002224</v>
      </c>
      <c r="AA468" s="7">
        <v>8.9542999999999999</v>
      </c>
      <c r="AB468" s="6">
        <v>7027</v>
      </c>
      <c r="AC468" s="7">
        <f t="shared" si="14"/>
        <v>784.76262801112318</v>
      </c>
      <c r="AD468" s="7">
        <v>8.9542999999999999</v>
      </c>
      <c r="AE468" s="6">
        <v>7100</v>
      </c>
      <c r="AF468" s="7">
        <f t="shared" si="15"/>
        <v>792.9151357448377</v>
      </c>
      <c r="AG468" s="7">
        <v>8.9542999999999999</v>
      </c>
      <c r="AH468" s="6">
        <v>7114</v>
      </c>
      <c r="AI468" s="7">
        <v>794.4786303787007</v>
      </c>
      <c r="AJ468" s="7">
        <v>8.9499999999999993</v>
      </c>
      <c r="AK468" s="6">
        <v>7105</v>
      </c>
      <c r="AL468" s="7">
        <v>793.85474860335205</v>
      </c>
      <c r="AM468" s="7">
        <v>8.9499999999999993</v>
      </c>
      <c r="AN468" s="6">
        <v>7146</v>
      </c>
      <c r="AO468" s="7">
        <v>798.43575418994419</v>
      </c>
    </row>
    <row r="469" spans="1:41" s="3" customFormat="1" ht="18" customHeight="1" x14ac:dyDescent="0.2">
      <c r="A469" s="4">
        <v>28040</v>
      </c>
      <c r="B469" s="2" t="s">
        <v>465</v>
      </c>
      <c r="C469" s="11">
        <v>18.149999999999999</v>
      </c>
      <c r="D469" s="6">
        <v>4252</v>
      </c>
      <c r="E469" s="7">
        <v>234.26997245179061</v>
      </c>
      <c r="F469" s="11">
        <v>18.149999999999999</v>
      </c>
      <c r="G469" s="6">
        <v>4261</v>
      </c>
      <c r="H469" s="7">
        <v>234.76584022038566</v>
      </c>
      <c r="I469" s="11">
        <v>18.149999999999999</v>
      </c>
      <c r="J469" s="6">
        <v>4308</v>
      </c>
      <c r="K469" s="7">
        <v>237.35537190082641</v>
      </c>
      <c r="L469" s="11">
        <v>18.149999999999999</v>
      </c>
      <c r="M469" s="6">
        <v>4326</v>
      </c>
      <c r="N469" s="7">
        <v>238.34710743801651</v>
      </c>
      <c r="O469" s="11">
        <v>18.149999999999999</v>
      </c>
      <c r="P469" s="6">
        <v>4400</v>
      </c>
      <c r="Q469" s="7">
        <v>242.42424242424241</v>
      </c>
      <c r="R469" s="7">
        <v>18.149999999999999</v>
      </c>
      <c r="S469" s="6">
        <v>4445</v>
      </c>
      <c r="T469" s="7">
        <v>244.90358126721765</v>
      </c>
      <c r="U469" s="11">
        <v>18.149999999999999</v>
      </c>
      <c r="V469" s="6">
        <v>4435</v>
      </c>
      <c r="W469" s="7">
        <v>244.35261707988982</v>
      </c>
      <c r="X469" s="11">
        <v>18.149999999999999</v>
      </c>
      <c r="Y469" s="6">
        <v>4436</v>
      </c>
      <c r="Z469" s="7">
        <v>244.4077134986226</v>
      </c>
      <c r="AA469" s="7">
        <v>18.200900000000001</v>
      </c>
      <c r="AB469" s="6">
        <v>4411</v>
      </c>
      <c r="AC469" s="7">
        <f t="shared" si="14"/>
        <v>242.35065298968732</v>
      </c>
      <c r="AD469" s="7">
        <v>18.200900000000001</v>
      </c>
      <c r="AE469" s="6">
        <v>4405</v>
      </c>
      <c r="AF469" s="7">
        <f t="shared" si="15"/>
        <v>242.02099896158981</v>
      </c>
      <c r="AG469" s="7">
        <v>18.200900000000001</v>
      </c>
      <c r="AH469" s="6">
        <v>4415</v>
      </c>
      <c r="AI469" s="7">
        <v>242.57042234175233</v>
      </c>
      <c r="AJ469" s="7">
        <v>18.2</v>
      </c>
      <c r="AK469" s="6">
        <v>4426</v>
      </c>
      <c r="AL469" s="7">
        <v>243.186813186813</v>
      </c>
      <c r="AM469" s="7">
        <v>18.2</v>
      </c>
      <c r="AN469" s="6">
        <v>4371</v>
      </c>
      <c r="AO469" s="7">
        <v>240.16483516483518</v>
      </c>
    </row>
    <row r="470" spans="1:41" s="3" customFormat="1" ht="18" customHeight="1" x14ac:dyDescent="0.2">
      <c r="A470" s="4">
        <v>28041</v>
      </c>
      <c r="B470" s="2" t="s">
        <v>466</v>
      </c>
      <c r="C470" s="11">
        <v>22.65</v>
      </c>
      <c r="D470" s="6">
        <v>3615</v>
      </c>
      <c r="E470" s="7">
        <v>159.6026490066225</v>
      </c>
      <c r="F470" s="11">
        <v>22.65</v>
      </c>
      <c r="G470" s="6">
        <v>3697</v>
      </c>
      <c r="H470" s="7">
        <v>163.22295805739512</v>
      </c>
      <c r="I470" s="11">
        <v>22.65</v>
      </c>
      <c r="J470" s="6">
        <v>3813</v>
      </c>
      <c r="K470" s="7">
        <v>168.34437086092714</v>
      </c>
      <c r="L470" s="11">
        <v>22.65</v>
      </c>
      <c r="M470" s="6">
        <v>3891</v>
      </c>
      <c r="N470" s="7">
        <v>171.78807947019865</v>
      </c>
      <c r="O470" s="11">
        <v>22.65</v>
      </c>
      <c r="P470" s="6">
        <v>4049</v>
      </c>
      <c r="Q470" s="7">
        <v>178.76379690949227</v>
      </c>
      <c r="R470" s="7">
        <v>22.65</v>
      </c>
      <c r="S470" s="6">
        <v>4148</v>
      </c>
      <c r="T470" s="7">
        <v>183.13465783664461</v>
      </c>
      <c r="U470" s="11">
        <v>22.65</v>
      </c>
      <c r="V470" s="6">
        <v>4195</v>
      </c>
      <c r="W470" s="7">
        <v>185.20971302428256</v>
      </c>
      <c r="X470" s="11">
        <v>22.65</v>
      </c>
      <c r="Y470" s="6">
        <v>4282</v>
      </c>
      <c r="Z470" s="7">
        <v>189.05077262693158</v>
      </c>
      <c r="AA470" s="7">
        <v>22.71</v>
      </c>
      <c r="AB470" s="6">
        <v>4281</v>
      </c>
      <c r="AC470" s="7">
        <f t="shared" si="14"/>
        <v>188.50726552179657</v>
      </c>
      <c r="AD470" s="7">
        <v>22.71</v>
      </c>
      <c r="AE470" s="6">
        <v>4314</v>
      </c>
      <c r="AF470" s="7">
        <f t="shared" si="15"/>
        <v>189.96036988110964</v>
      </c>
      <c r="AG470" s="7">
        <v>22.71</v>
      </c>
      <c r="AH470" s="6">
        <v>4388</v>
      </c>
      <c r="AI470" s="7">
        <v>193.21884632320564</v>
      </c>
      <c r="AJ470" s="7">
        <v>22.71</v>
      </c>
      <c r="AK470" s="6">
        <v>4347</v>
      </c>
      <c r="AL470" s="7">
        <v>191.413474240423</v>
      </c>
      <c r="AM470" s="7">
        <v>22.71</v>
      </c>
      <c r="AN470" s="6">
        <v>4307</v>
      </c>
      <c r="AO470" s="7">
        <v>189.65213562307352</v>
      </c>
    </row>
    <row r="471" spans="1:41" s="3" customFormat="1" ht="18" customHeight="1" x14ac:dyDescent="0.2">
      <c r="A471" s="4">
        <v>28042</v>
      </c>
      <c r="B471" s="2" t="s">
        <v>467</v>
      </c>
      <c r="C471" s="11">
        <v>14.07</v>
      </c>
      <c r="D471" s="6">
        <v>3952</v>
      </c>
      <c r="E471" s="7">
        <v>280.88130774697936</v>
      </c>
      <c r="F471" s="11">
        <v>14.07</v>
      </c>
      <c r="G471" s="6">
        <v>4072</v>
      </c>
      <c r="H471" s="7">
        <v>289.410092395167</v>
      </c>
      <c r="I471" s="11">
        <v>14.07</v>
      </c>
      <c r="J471" s="6">
        <v>4231</v>
      </c>
      <c r="K471" s="7">
        <v>300.71073205401564</v>
      </c>
      <c r="L471" s="11">
        <v>14.07</v>
      </c>
      <c r="M471" s="6">
        <v>4339</v>
      </c>
      <c r="N471" s="7">
        <v>308.38663823738449</v>
      </c>
      <c r="O471" s="11">
        <v>14.07</v>
      </c>
      <c r="P471" s="6">
        <v>4474</v>
      </c>
      <c r="Q471" s="7">
        <v>317.98152096659561</v>
      </c>
      <c r="R471" s="7">
        <v>14.07</v>
      </c>
      <c r="S471" s="6">
        <v>4590</v>
      </c>
      <c r="T471" s="7">
        <v>326.22601279317695</v>
      </c>
      <c r="U471" s="11">
        <v>14.07</v>
      </c>
      <c r="V471" s="6">
        <v>4642</v>
      </c>
      <c r="W471" s="7">
        <v>329.92181947405828</v>
      </c>
      <c r="X471" s="11">
        <v>14.07</v>
      </c>
      <c r="Y471" s="6">
        <v>4704</v>
      </c>
      <c r="Z471" s="7">
        <v>334.32835820895519</v>
      </c>
      <c r="AA471" s="7">
        <v>14.1031</v>
      </c>
      <c r="AB471" s="6">
        <v>4652</v>
      </c>
      <c r="AC471" s="7">
        <f t="shared" si="14"/>
        <v>329.85655635994925</v>
      </c>
      <c r="AD471" s="7">
        <v>14.1031</v>
      </c>
      <c r="AE471" s="6">
        <v>4675</v>
      </c>
      <c r="AF471" s="7">
        <f t="shared" si="15"/>
        <v>331.48740347866783</v>
      </c>
      <c r="AG471" s="7">
        <v>14.1031</v>
      </c>
      <c r="AH471" s="6">
        <v>4723</v>
      </c>
      <c r="AI471" s="7">
        <v>334.89091050903704</v>
      </c>
      <c r="AJ471" s="7">
        <v>14.1</v>
      </c>
      <c r="AK471" s="6">
        <v>4721</v>
      </c>
      <c r="AL471" s="7">
        <v>334.82269503546098</v>
      </c>
      <c r="AM471" s="7">
        <v>14.1</v>
      </c>
      <c r="AN471" s="6">
        <v>4666</v>
      </c>
      <c r="AO471" s="7">
        <v>330.92198581560285</v>
      </c>
    </row>
    <row r="472" spans="1:41" s="3" customFormat="1" ht="18" customHeight="1" x14ac:dyDescent="0.2">
      <c r="A472" s="4">
        <v>28043</v>
      </c>
      <c r="B472" s="2" t="s">
        <v>468</v>
      </c>
      <c r="C472" s="11">
        <v>11.44</v>
      </c>
      <c r="D472" s="6">
        <v>1743</v>
      </c>
      <c r="E472" s="7">
        <v>152.36013986013987</v>
      </c>
      <c r="F472" s="11">
        <v>11.44</v>
      </c>
      <c r="G472" s="6">
        <v>1803</v>
      </c>
      <c r="H472" s="7">
        <v>157.60489510489512</v>
      </c>
      <c r="I472" s="11">
        <v>11.44</v>
      </c>
      <c r="J472" s="6">
        <v>1843</v>
      </c>
      <c r="K472" s="7">
        <v>161.10139860139861</v>
      </c>
      <c r="L472" s="11">
        <v>11.44</v>
      </c>
      <c r="M472" s="6">
        <v>1881</v>
      </c>
      <c r="N472" s="7">
        <v>164.42307692307693</v>
      </c>
      <c r="O472" s="11">
        <v>11.44</v>
      </c>
      <c r="P472" s="6">
        <v>1947</v>
      </c>
      <c r="Q472" s="7">
        <v>170.19230769230771</v>
      </c>
      <c r="R472" s="7">
        <v>11.44</v>
      </c>
      <c r="S472" s="6">
        <v>1993</v>
      </c>
      <c r="T472" s="7">
        <v>174.21328671328672</v>
      </c>
      <c r="U472" s="11">
        <v>11.44</v>
      </c>
      <c r="V472" s="6">
        <v>2016</v>
      </c>
      <c r="W472" s="7">
        <v>176.22377622377624</v>
      </c>
      <c r="X472" s="11">
        <v>11.44</v>
      </c>
      <c r="Y472" s="6">
        <v>2024</v>
      </c>
      <c r="Z472" s="7">
        <v>176.92307692307693</v>
      </c>
      <c r="AA472" s="7">
        <v>11.473599999999999</v>
      </c>
      <c r="AB472" s="6">
        <v>2026</v>
      </c>
      <c r="AC472" s="7">
        <f t="shared" si="14"/>
        <v>176.57927764607447</v>
      </c>
      <c r="AD472" s="7">
        <v>11.473599999999999</v>
      </c>
      <c r="AE472" s="6">
        <v>2056</v>
      </c>
      <c r="AF472" s="7">
        <f t="shared" si="15"/>
        <v>179.19397573560173</v>
      </c>
      <c r="AG472" s="7">
        <v>11.473599999999999</v>
      </c>
      <c r="AH472" s="6">
        <v>2024</v>
      </c>
      <c r="AI472" s="7">
        <v>176.404964440106</v>
      </c>
      <c r="AJ472" s="7">
        <v>11.47</v>
      </c>
      <c r="AK472" s="6">
        <v>2055</v>
      </c>
      <c r="AL472" s="7">
        <v>179.16303400174399</v>
      </c>
      <c r="AM472" s="7">
        <v>11.47</v>
      </c>
      <c r="AN472" s="6">
        <v>2041</v>
      </c>
      <c r="AO472" s="7">
        <v>177.94245858761988</v>
      </c>
    </row>
    <row r="473" spans="1:41" s="3" customFormat="1" ht="18" customHeight="1" x14ac:dyDescent="0.2">
      <c r="A473" s="4">
        <v>28044</v>
      </c>
      <c r="B473" s="2" t="s">
        <v>469</v>
      </c>
      <c r="C473" s="11">
        <v>14.89</v>
      </c>
      <c r="D473" s="6">
        <v>7326</v>
      </c>
      <c r="E473" s="7">
        <v>492.00805910006716</v>
      </c>
      <c r="F473" s="11">
        <v>14.89</v>
      </c>
      <c r="G473" s="6">
        <v>7703</v>
      </c>
      <c r="H473" s="7">
        <v>517.32706514439224</v>
      </c>
      <c r="I473" s="11">
        <v>14.89</v>
      </c>
      <c r="J473" s="6">
        <v>7903</v>
      </c>
      <c r="K473" s="7">
        <v>530.75889858965752</v>
      </c>
      <c r="L473" s="11">
        <v>14.89</v>
      </c>
      <c r="M473" s="6">
        <v>8041</v>
      </c>
      <c r="N473" s="7">
        <v>540.02686366689056</v>
      </c>
      <c r="O473" s="11">
        <v>14.89</v>
      </c>
      <c r="P473" s="6">
        <v>8260</v>
      </c>
      <c r="Q473" s="7">
        <v>554.73472128945593</v>
      </c>
      <c r="R473" s="7">
        <v>14.89</v>
      </c>
      <c r="S473" s="6">
        <v>8364</v>
      </c>
      <c r="T473" s="7">
        <v>561.71927468099398</v>
      </c>
      <c r="U473" s="11">
        <v>14.89</v>
      </c>
      <c r="V473" s="6">
        <v>8459</v>
      </c>
      <c r="W473" s="7">
        <v>568.09939556749498</v>
      </c>
      <c r="X473" s="11">
        <v>14.89</v>
      </c>
      <c r="Y473" s="6">
        <v>8594</v>
      </c>
      <c r="Z473" s="7">
        <v>577.16588314304897</v>
      </c>
      <c r="AA473" s="7">
        <v>14.914000000000001</v>
      </c>
      <c r="AB473" s="6">
        <v>8571</v>
      </c>
      <c r="AC473" s="7">
        <f t="shared" si="14"/>
        <v>574.69491752715567</v>
      </c>
      <c r="AD473" s="7">
        <v>14.914000000000001</v>
      </c>
      <c r="AE473" s="6">
        <v>8685</v>
      </c>
      <c r="AF473" s="7">
        <f t="shared" si="15"/>
        <v>582.33874212149647</v>
      </c>
      <c r="AG473" s="7">
        <v>14.914000000000001</v>
      </c>
      <c r="AH473" s="6">
        <v>8724</v>
      </c>
      <c r="AI473" s="7">
        <v>584.95373474587632</v>
      </c>
      <c r="AJ473" s="7">
        <v>14.91</v>
      </c>
      <c r="AK473" s="6">
        <v>8733</v>
      </c>
      <c r="AL473" s="7">
        <v>585.71428571428601</v>
      </c>
      <c r="AM473" s="7">
        <v>14.91</v>
      </c>
      <c r="AN473" s="6">
        <v>8797</v>
      </c>
      <c r="AO473" s="7">
        <v>590.00670690811535</v>
      </c>
    </row>
    <row r="474" spans="1:41" s="3" customFormat="1" ht="18" customHeight="1" x14ac:dyDescent="0.2">
      <c r="A474" s="4">
        <v>28045</v>
      </c>
      <c r="B474" s="2" t="s">
        <v>470</v>
      </c>
      <c r="C474" s="11">
        <v>15.04</v>
      </c>
      <c r="D474" s="6">
        <v>7067</v>
      </c>
      <c r="E474" s="7">
        <v>469.88031914893617</v>
      </c>
      <c r="F474" s="11">
        <v>15.04</v>
      </c>
      <c r="G474" s="6">
        <v>7148</v>
      </c>
      <c r="H474" s="7">
        <v>475.2659574468085</v>
      </c>
      <c r="I474" s="11">
        <v>15.04</v>
      </c>
      <c r="J474" s="6">
        <v>7255</v>
      </c>
      <c r="K474" s="7">
        <v>482.38031914893617</v>
      </c>
      <c r="L474" s="11">
        <v>15.04</v>
      </c>
      <c r="M474" s="6">
        <v>7270</v>
      </c>
      <c r="N474" s="7">
        <v>483.37765957446805</v>
      </c>
      <c r="O474" s="11">
        <v>15.04</v>
      </c>
      <c r="P474" s="6">
        <v>7373</v>
      </c>
      <c r="Q474" s="7">
        <v>490.22606382978722</v>
      </c>
      <c r="R474" s="7">
        <v>15.04</v>
      </c>
      <c r="S474" s="6">
        <v>7510</v>
      </c>
      <c r="T474" s="7">
        <v>499.33510638297878</v>
      </c>
      <c r="U474" s="11">
        <v>15.04</v>
      </c>
      <c r="V474" s="6">
        <v>7633</v>
      </c>
      <c r="W474" s="7">
        <v>507.51329787234044</v>
      </c>
      <c r="X474" s="11">
        <v>15.04</v>
      </c>
      <c r="Y474" s="6">
        <v>7740</v>
      </c>
      <c r="Z474" s="7">
        <v>514.62765957446811</v>
      </c>
      <c r="AA474" s="7">
        <v>15.1555</v>
      </c>
      <c r="AB474" s="6">
        <v>7707</v>
      </c>
      <c r="AC474" s="7">
        <f t="shared" si="14"/>
        <v>508.52825706839104</v>
      </c>
      <c r="AD474" s="7">
        <v>15.1555</v>
      </c>
      <c r="AE474" s="6">
        <v>7806</v>
      </c>
      <c r="AF474" s="7">
        <f t="shared" si="15"/>
        <v>515.0605390782224</v>
      </c>
      <c r="AG474" s="7">
        <v>15.1555</v>
      </c>
      <c r="AH474" s="6">
        <v>7876</v>
      </c>
      <c r="AI474" s="7">
        <v>519.6793243376992</v>
      </c>
      <c r="AJ474" s="7">
        <v>15.16</v>
      </c>
      <c r="AK474" s="6">
        <v>7874</v>
      </c>
      <c r="AL474" s="7">
        <v>519.39313984168905</v>
      </c>
      <c r="AM474" s="7">
        <v>15.16</v>
      </c>
      <c r="AN474" s="6">
        <v>7952</v>
      </c>
      <c r="AO474" s="7">
        <v>524.53825857519791</v>
      </c>
    </row>
    <row r="475" spans="1:41" s="3" customFormat="1" ht="18" customHeight="1" x14ac:dyDescent="0.2">
      <c r="A475" s="4">
        <v>28046</v>
      </c>
      <c r="B475" s="2" t="s">
        <v>471</v>
      </c>
      <c r="C475" s="11">
        <v>19.03</v>
      </c>
      <c r="D475" s="6">
        <v>6123</v>
      </c>
      <c r="E475" s="7">
        <v>321.75512348922751</v>
      </c>
      <c r="F475" s="11">
        <v>19.03</v>
      </c>
      <c r="G475" s="6">
        <v>6316</v>
      </c>
      <c r="H475" s="7">
        <v>331.89700472937466</v>
      </c>
      <c r="I475" s="11">
        <v>19.03</v>
      </c>
      <c r="J475" s="6">
        <v>6516</v>
      </c>
      <c r="K475" s="7">
        <v>342.40672622175509</v>
      </c>
      <c r="L475" s="11">
        <v>19.03</v>
      </c>
      <c r="M475" s="6">
        <v>6633</v>
      </c>
      <c r="N475" s="7">
        <v>348.55491329479764</v>
      </c>
      <c r="O475" s="11">
        <v>19.03</v>
      </c>
      <c r="P475" s="6">
        <v>6817</v>
      </c>
      <c r="Q475" s="7">
        <v>358.22385706778766</v>
      </c>
      <c r="R475" s="7">
        <v>19.03</v>
      </c>
      <c r="S475" s="6">
        <v>7094</v>
      </c>
      <c r="T475" s="7">
        <v>372.77982133473461</v>
      </c>
      <c r="U475" s="11">
        <v>19.03</v>
      </c>
      <c r="V475" s="6">
        <v>7247</v>
      </c>
      <c r="W475" s="7">
        <v>380.81975827640565</v>
      </c>
      <c r="X475" s="11">
        <v>19.03</v>
      </c>
      <c r="Y475" s="6">
        <v>7259</v>
      </c>
      <c r="Z475" s="7">
        <v>381.45034156594846</v>
      </c>
      <c r="AA475" s="7">
        <v>19.116099999999999</v>
      </c>
      <c r="AB475" s="6">
        <v>7309</v>
      </c>
      <c r="AC475" s="7">
        <f t="shared" si="14"/>
        <v>382.34786384252021</v>
      </c>
      <c r="AD475" s="7">
        <v>19.116099999999999</v>
      </c>
      <c r="AE475" s="6">
        <v>7476</v>
      </c>
      <c r="AF475" s="7">
        <f t="shared" si="15"/>
        <v>391.08395540931468</v>
      </c>
      <c r="AG475" s="7">
        <v>19.116099999999999</v>
      </c>
      <c r="AH475" s="6">
        <v>7475</v>
      </c>
      <c r="AI475" s="7">
        <v>391.03164348376498</v>
      </c>
      <c r="AJ475" s="7">
        <v>19.12</v>
      </c>
      <c r="AK475" s="6">
        <v>7610</v>
      </c>
      <c r="AL475" s="7">
        <v>398.01255230125503</v>
      </c>
      <c r="AM475" s="7">
        <v>19.12</v>
      </c>
      <c r="AN475" s="6">
        <v>7598</v>
      </c>
      <c r="AO475" s="7">
        <v>397.38493723849371</v>
      </c>
    </row>
    <row r="476" spans="1:41" s="3" customFormat="1" ht="18" customHeight="1" x14ac:dyDescent="0.2">
      <c r="A476" s="4">
        <v>28047</v>
      </c>
      <c r="B476" s="2" t="s">
        <v>472</v>
      </c>
      <c r="C476" s="11">
        <v>23.97</v>
      </c>
      <c r="D476" s="6">
        <v>3134</v>
      </c>
      <c r="E476" s="7">
        <v>130.74676679182312</v>
      </c>
      <c r="F476" s="11">
        <v>23.97</v>
      </c>
      <c r="G476" s="6">
        <v>3152</v>
      </c>
      <c r="H476" s="7">
        <v>131.49770546516478</v>
      </c>
      <c r="I476" s="11">
        <v>23.97</v>
      </c>
      <c r="J476" s="6">
        <v>3164</v>
      </c>
      <c r="K476" s="7">
        <v>131.99833124739257</v>
      </c>
      <c r="L476" s="11">
        <v>23.97</v>
      </c>
      <c r="M476" s="6">
        <v>3171</v>
      </c>
      <c r="N476" s="7">
        <v>132.29036295369212</v>
      </c>
      <c r="O476" s="11">
        <v>23.97</v>
      </c>
      <c r="P476" s="6">
        <v>3202</v>
      </c>
      <c r="Q476" s="7">
        <v>133.58364622444722</v>
      </c>
      <c r="R476" s="7">
        <v>23.97</v>
      </c>
      <c r="S476" s="6">
        <v>3240</v>
      </c>
      <c r="T476" s="7">
        <v>135.16896120150187</v>
      </c>
      <c r="U476" s="11">
        <v>23.97</v>
      </c>
      <c r="V476" s="6">
        <v>3243</v>
      </c>
      <c r="W476" s="7">
        <v>135.29411764705884</v>
      </c>
      <c r="X476" s="11">
        <v>23.97</v>
      </c>
      <c r="Y476" s="6">
        <v>3233</v>
      </c>
      <c r="Z476" s="7">
        <v>134.87692949520235</v>
      </c>
      <c r="AA476" s="7">
        <v>24.073499999999999</v>
      </c>
      <c r="AB476" s="6">
        <v>3175</v>
      </c>
      <c r="AC476" s="7">
        <f t="shared" si="14"/>
        <v>131.88776040044033</v>
      </c>
      <c r="AD476" s="7">
        <v>24.073499999999999</v>
      </c>
      <c r="AE476" s="6">
        <v>3181</v>
      </c>
      <c r="AF476" s="7">
        <f t="shared" si="15"/>
        <v>132.13699711300808</v>
      </c>
      <c r="AG476" s="7">
        <v>24.073499999999999</v>
      </c>
      <c r="AH476" s="6">
        <v>3167</v>
      </c>
      <c r="AI476" s="7">
        <v>131.5554447836833</v>
      </c>
      <c r="AJ476" s="7">
        <v>24.07</v>
      </c>
      <c r="AK476" s="6">
        <v>3167</v>
      </c>
      <c r="AL476" s="7">
        <v>131.574574158704</v>
      </c>
      <c r="AM476" s="7">
        <v>24.07</v>
      </c>
      <c r="AN476" s="6">
        <v>3158</v>
      </c>
      <c r="AO476" s="7">
        <v>131.20066472787701</v>
      </c>
    </row>
    <row r="477" spans="1:41" s="3" customFormat="1" ht="18" customHeight="1" x14ac:dyDescent="0.2">
      <c r="A477" s="4">
        <v>28048</v>
      </c>
      <c r="B477" s="2" t="s">
        <v>473</v>
      </c>
      <c r="C477" s="11">
        <v>17.54</v>
      </c>
      <c r="D477" s="6">
        <v>8132</v>
      </c>
      <c r="E477" s="7">
        <v>463.62599771949829</v>
      </c>
      <c r="F477" s="11">
        <v>17.54</v>
      </c>
      <c r="G477" s="6">
        <v>8226</v>
      </c>
      <c r="H477" s="7">
        <v>468.98517673888256</v>
      </c>
      <c r="I477" s="11">
        <v>17.54</v>
      </c>
      <c r="J477" s="6">
        <v>8473</v>
      </c>
      <c r="K477" s="7">
        <v>483.06727480045612</v>
      </c>
      <c r="L477" s="11">
        <v>17.54</v>
      </c>
      <c r="M477" s="6">
        <v>8613</v>
      </c>
      <c r="N477" s="7">
        <v>491.04903078677313</v>
      </c>
      <c r="O477" s="11">
        <v>17.54</v>
      </c>
      <c r="P477" s="6">
        <v>8816</v>
      </c>
      <c r="Q477" s="7">
        <v>502.62257696693274</v>
      </c>
      <c r="R477" s="7">
        <v>17.54</v>
      </c>
      <c r="S477" s="6">
        <v>8961</v>
      </c>
      <c r="T477" s="7">
        <v>510.88939566704676</v>
      </c>
      <c r="U477" s="11">
        <v>17.54</v>
      </c>
      <c r="V477" s="6">
        <v>9019</v>
      </c>
      <c r="W477" s="7">
        <v>514.19612314709241</v>
      </c>
      <c r="X477" s="11">
        <v>17.54</v>
      </c>
      <c r="Y477" s="6">
        <v>9071</v>
      </c>
      <c r="Z477" s="7">
        <v>517.16077537058152</v>
      </c>
      <c r="AA477" s="7">
        <v>17.5824</v>
      </c>
      <c r="AB477" s="6">
        <v>9041</v>
      </c>
      <c r="AC477" s="7">
        <f t="shared" si="14"/>
        <v>514.20738920738927</v>
      </c>
      <c r="AD477" s="7">
        <v>17.5824</v>
      </c>
      <c r="AE477" s="6">
        <v>9069</v>
      </c>
      <c r="AF477" s="7">
        <f t="shared" si="15"/>
        <v>515.79989079989082</v>
      </c>
      <c r="AG477" s="7">
        <v>17.5824</v>
      </c>
      <c r="AH477" s="6">
        <v>9116</v>
      </c>
      <c r="AI477" s="7">
        <v>518.47301847301844</v>
      </c>
      <c r="AJ477" s="7">
        <v>17.579999999999998</v>
      </c>
      <c r="AK477" s="6">
        <v>9092</v>
      </c>
      <c r="AL477" s="7">
        <v>517.17861205915801</v>
      </c>
      <c r="AM477" s="7">
        <v>17.579999999999998</v>
      </c>
      <c r="AN477" s="6">
        <v>9081</v>
      </c>
      <c r="AO477" s="7">
        <v>516.55290102389085</v>
      </c>
    </row>
    <row r="478" spans="1:41" s="3" customFormat="1" ht="18" customHeight="1" x14ac:dyDescent="0.2">
      <c r="A478" s="4">
        <v>28049</v>
      </c>
      <c r="B478" s="2" t="s">
        <v>474</v>
      </c>
      <c r="C478" s="11">
        <v>13.67</v>
      </c>
      <c r="D478" s="6">
        <v>1802</v>
      </c>
      <c r="E478" s="7">
        <v>131.82150694952452</v>
      </c>
      <c r="F478" s="11">
        <v>13.67</v>
      </c>
      <c r="G478" s="6">
        <v>1810</v>
      </c>
      <c r="H478" s="7">
        <v>132.40673006583759</v>
      </c>
      <c r="I478" s="11">
        <v>13.67</v>
      </c>
      <c r="J478" s="6">
        <v>1793</v>
      </c>
      <c r="K478" s="7">
        <v>131.16313094367229</v>
      </c>
      <c r="L478" s="11">
        <v>13.67</v>
      </c>
      <c r="M478" s="6">
        <v>1806</v>
      </c>
      <c r="N478" s="7">
        <v>132.11411850768104</v>
      </c>
      <c r="O478" s="11">
        <v>13.67</v>
      </c>
      <c r="P478" s="6">
        <v>1852</v>
      </c>
      <c r="Q478" s="7">
        <v>135.47915142648134</v>
      </c>
      <c r="R478" s="7">
        <v>13.67</v>
      </c>
      <c r="S478" s="6">
        <v>1826</v>
      </c>
      <c r="T478" s="7">
        <v>133.5771762984638</v>
      </c>
      <c r="U478" s="11">
        <v>13.67</v>
      </c>
      <c r="V478" s="6">
        <v>1809</v>
      </c>
      <c r="W478" s="7">
        <v>132.33357717629846</v>
      </c>
      <c r="X478" s="11">
        <v>13.67</v>
      </c>
      <c r="Y478" s="6">
        <v>1796</v>
      </c>
      <c r="Z478" s="7">
        <v>131.38258961228968</v>
      </c>
      <c r="AA478" s="7">
        <v>13.7651</v>
      </c>
      <c r="AB478" s="6">
        <v>1777</v>
      </c>
      <c r="AC478" s="7">
        <f t="shared" si="14"/>
        <v>129.09459430007772</v>
      </c>
      <c r="AD478" s="7">
        <v>13.7651</v>
      </c>
      <c r="AE478" s="6">
        <v>1776</v>
      </c>
      <c r="AF478" s="7">
        <f t="shared" si="15"/>
        <v>129.02194680750594</v>
      </c>
      <c r="AG478" s="7">
        <v>13.7651</v>
      </c>
      <c r="AH478" s="6">
        <v>1813</v>
      </c>
      <c r="AI478" s="7">
        <v>131.70990403266231</v>
      </c>
      <c r="AJ478" s="7">
        <v>13.77</v>
      </c>
      <c r="AK478" s="6">
        <v>1821</v>
      </c>
      <c r="AL478" s="7">
        <v>132.24400871459699</v>
      </c>
      <c r="AM478" s="7">
        <v>13.77</v>
      </c>
      <c r="AN478" s="6">
        <v>1805</v>
      </c>
      <c r="AO478" s="7">
        <v>131.08206245461147</v>
      </c>
    </row>
    <row r="479" spans="1:41" s="3" customFormat="1" ht="18" customHeight="1" x14ac:dyDescent="0.2">
      <c r="A479" s="4">
        <v>28050</v>
      </c>
      <c r="B479" s="2" t="s">
        <v>475</v>
      </c>
      <c r="C479" s="11">
        <v>13.22</v>
      </c>
      <c r="D479" s="6">
        <v>5072</v>
      </c>
      <c r="E479" s="7">
        <v>383.66111951588499</v>
      </c>
      <c r="F479" s="11">
        <v>13.22</v>
      </c>
      <c r="G479" s="6">
        <v>5163</v>
      </c>
      <c r="H479" s="7">
        <v>390.54462934947048</v>
      </c>
      <c r="I479" s="11">
        <v>13.22</v>
      </c>
      <c r="J479" s="6">
        <v>5267</v>
      </c>
      <c r="K479" s="7">
        <v>398.41149773071101</v>
      </c>
      <c r="L479" s="11">
        <v>13.22</v>
      </c>
      <c r="M479" s="6">
        <v>5370</v>
      </c>
      <c r="N479" s="7">
        <v>406.20272314674736</v>
      </c>
      <c r="O479" s="11">
        <v>13.22</v>
      </c>
      <c r="P479" s="6">
        <v>5508</v>
      </c>
      <c r="Q479" s="7">
        <v>416.64145234493191</v>
      </c>
      <c r="R479" s="7">
        <v>13.22</v>
      </c>
      <c r="S479" s="6">
        <v>5638</v>
      </c>
      <c r="T479" s="7">
        <v>426.4750378214826</v>
      </c>
      <c r="U479" s="11">
        <v>13.22</v>
      </c>
      <c r="V479" s="6">
        <v>5783</v>
      </c>
      <c r="W479" s="7">
        <v>437.44326777609677</v>
      </c>
      <c r="X479" s="11">
        <v>13.22</v>
      </c>
      <c r="Y479" s="6">
        <v>5885</v>
      </c>
      <c r="Z479" s="7">
        <v>445.15885022692885</v>
      </c>
      <c r="AA479" s="7">
        <v>13.222999999999999</v>
      </c>
      <c r="AB479" s="6">
        <v>5907</v>
      </c>
      <c r="AC479" s="7">
        <f t="shared" si="14"/>
        <v>446.7216214172276</v>
      </c>
      <c r="AD479" s="7">
        <v>13.222999999999999</v>
      </c>
      <c r="AE479" s="6">
        <v>5914</v>
      </c>
      <c r="AF479" s="7">
        <f t="shared" si="15"/>
        <v>447.25100204189675</v>
      </c>
      <c r="AG479" s="7">
        <v>13.222999999999999</v>
      </c>
      <c r="AH479" s="6">
        <v>5952</v>
      </c>
      <c r="AI479" s="7">
        <v>450.12478257581489</v>
      </c>
      <c r="AJ479" s="7">
        <v>13.22</v>
      </c>
      <c r="AK479" s="6">
        <v>6029</v>
      </c>
      <c r="AL479" s="7">
        <v>456.05143721633902</v>
      </c>
      <c r="AM479" s="7">
        <v>13.22</v>
      </c>
      <c r="AN479" s="6">
        <v>6045</v>
      </c>
      <c r="AO479" s="7">
        <v>457.26172465960661</v>
      </c>
    </row>
    <row r="480" spans="1:41" s="3" customFormat="1" ht="18" customHeight="1" x14ac:dyDescent="0.2">
      <c r="A480" s="4">
        <v>28051</v>
      </c>
      <c r="B480" s="2" t="s">
        <v>476</v>
      </c>
      <c r="C480" s="11">
        <v>15.64</v>
      </c>
      <c r="D480" s="6">
        <v>1838</v>
      </c>
      <c r="E480" s="7">
        <v>117.51918158567774</v>
      </c>
      <c r="F480" s="11">
        <v>15.64</v>
      </c>
      <c r="G480" s="6">
        <v>1884</v>
      </c>
      <c r="H480" s="7">
        <v>120.46035805626597</v>
      </c>
      <c r="I480" s="11">
        <v>15.64</v>
      </c>
      <c r="J480" s="6">
        <v>1914</v>
      </c>
      <c r="K480" s="7">
        <v>122.37851662404091</v>
      </c>
      <c r="L480" s="11">
        <v>15.64</v>
      </c>
      <c r="M480" s="6">
        <v>1950</v>
      </c>
      <c r="N480" s="7">
        <v>124.68030690537084</v>
      </c>
      <c r="O480" s="11">
        <v>15.64</v>
      </c>
      <c r="P480" s="6">
        <v>1986</v>
      </c>
      <c r="Q480" s="7">
        <v>126.98209718670076</v>
      </c>
      <c r="R480" s="7">
        <v>15.64</v>
      </c>
      <c r="S480" s="6">
        <v>2002</v>
      </c>
      <c r="T480" s="7">
        <v>128.00511508951405</v>
      </c>
      <c r="U480" s="11">
        <v>15.64</v>
      </c>
      <c r="V480" s="6">
        <v>2006</v>
      </c>
      <c r="W480" s="7">
        <v>128.26086956521738</v>
      </c>
      <c r="X480" s="11">
        <v>15.64</v>
      </c>
      <c r="Y480" s="6">
        <v>1993</v>
      </c>
      <c r="Z480" s="7">
        <v>127.42966751918158</v>
      </c>
      <c r="AA480" s="7">
        <v>15.709200000000001</v>
      </c>
      <c r="AB480" s="6">
        <v>1959</v>
      </c>
      <c r="AC480" s="7">
        <f t="shared" si="14"/>
        <v>124.70399511114505</v>
      </c>
      <c r="AD480" s="7">
        <v>15.709200000000001</v>
      </c>
      <c r="AE480" s="6">
        <v>1954</v>
      </c>
      <c r="AF480" s="7">
        <f t="shared" si="15"/>
        <v>124.38571028441932</v>
      </c>
      <c r="AG480" s="7">
        <v>15.709200000000001</v>
      </c>
      <c r="AH480" s="6">
        <v>1959</v>
      </c>
      <c r="AI480" s="7">
        <v>124.70399511114505</v>
      </c>
      <c r="AJ480" s="7">
        <v>15.71</v>
      </c>
      <c r="AK480" s="6">
        <v>1942</v>
      </c>
      <c r="AL480" s="7">
        <v>123.61553150859299</v>
      </c>
      <c r="AM480" s="7">
        <v>15.71</v>
      </c>
      <c r="AN480" s="6">
        <v>1939</v>
      </c>
      <c r="AO480" s="7">
        <v>123.42457033736473</v>
      </c>
    </row>
    <row r="481" spans="1:41" s="3" customFormat="1" ht="18" customHeight="1" x14ac:dyDescent="0.2">
      <c r="A481" s="4">
        <v>28052</v>
      </c>
      <c r="B481" s="2" t="s">
        <v>477</v>
      </c>
      <c r="C481" s="11">
        <v>15.11</v>
      </c>
      <c r="D481" s="6">
        <v>1967</v>
      </c>
      <c r="E481" s="7">
        <v>130.17868960953012</v>
      </c>
      <c r="F481" s="11">
        <v>15.11</v>
      </c>
      <c r="G481" s="6">
        <v>2002</v>
      </c>
      <c r="H481" s="7">
        <v>132.49503639973528</v>
      </c>
      <c r="I481" s="11">
        <v>15.11</v>
      </c>
      <c r="J481" s="6">
        <v>2006</v>
      </c>
      <c r="K481" s="7">
        <v>132.7597617471873</v>
      </c>
      <c r="L481" s="11">
        <v>15.11</v>
      </c>
      <c r="M481" s="6">
        <v>2017</v>
      </c>
      <c r="N481" s="7">
        <v>133.48775645268034</v>
      </c>
      <c r="O481" s="11">
        <v>15.11</v>
      </c>
      <c r="P481" s="6">
        <v>2009</v>
      </c>
      <c r="Q481" s="7">
        <v>132.95830575777632</v>
      </c>
      <c r="R481" s="7">
        <v>15.11</v>
      </c>
      <c r="S481" s="6">
        <v>2013</v>
      </c>
      <c r="T481" s="7">
        <v>133.22303110522833</v>
      </c>
      <c r="U481" s="11">
        <v>15.11</v>
      </c>
      <c r="V481" s="6">
        <v>2014</v>
      </c>
      <c r="W481" s="7">
        <v>133.28921244209133</v>
      </c>
      <c r="X481" s="11">
        <v>15.11</v>
      </c>
      <c r="Y481" s="6">
        <v>2051</v>
      </c>
      <c r="Z481" s="7">
        <v>135.73792190602251</v>
      </c>
      <c r="AA481" s="7">
        <v>15.2479</v>
      </c>
      <c r="AB481" s="6">
        <v>1981</v>
      </c>
      <c r="AC481" s="7">
        <f t="shared" si="14"/>
        <v>129.91952990247839</v>
      </c>
      <c r="AD481" s="7">
        <v>15.2479</v>
      </c>
      <c r="AE481" s="6">
        <v>1964</v>
      </c>
      <c r="AF481" s="7">
        <f t="shared" si="15"/>
        <v>128.80462227585437</v>
      </c>
      <c r="AG481" s="7">
        <v>15.2479</v>
      </c>
      <c r="AH481" s="6">
        <v>2009</v>
      </c>
      <c r="AI481" s="7">
        <v>131.75584834632966</v>
      </c>
      <c r="AJ481" s="7">
        <v>15.25</v>
      </c>
      <c r="AK481" s="6">
        <v>2008</v>
      </c>
      <c r="AL481" s="7">
        <v>131.67213114754099</v>
      </c>
      <c r="AM481" s="7">
        <v>15.25</v>
      </c>
      <c r="AN481" s="6">
        <v>1959</v>
      </c>
      <c r="AO481" s="7">
        <v>128.45901639344262</v>
      </c>
    </row>
    <row r="482" spans="1:41" s="3" customFormat="1" ht="18" customHeight="1" x14ac:dyDescent="0.2">
      <c r="A482" s="4">
        <v>28053</v>
      </c>
      <c r="B482" s="2" t="s">
        <v>478</v>
      </c>
      <c r="C482" s="11">
        <v>21.36</v>
      </c>
      <c r="D482" s="6">
        <v>2981</v>
      </c>
      <c r="E482" s="7">
        <v>139.55992509363296</v>
      </c>
      <c r="F482" s="11">
        <v>21.36</v>
      </c>
      <c r="G482" s="6">
        <v>2980</v>
      </c>
      <c r="H482" s="7">
        <v>139.51310861423221</v>
      </c>
      <c r="I482" s="11">
        <v>21.36</v>
      </c>
      <c r="J482" s="6">
        <v>2946</v>
      </c>
      <c r="K482" s="7">
        <v>137.92134831460675</v>
      </c>
      <c r="L482" s="11">
        <v>21.36</v>
      </c>
      <c r="M482" s="6">
        <v>2958</v>
      </c>
      <c r="N482" s="7">
        <v>138.48314606741573</v>
      </c>
      <c r="O482" s="11">
        <v>21.36</v>
      </c>
      <c r="P482" s="6">
        <v>2945</v>
      </c>
      <c r="Q482" s="7">
        <v>137.874531835206</v>
      </c>
      <c r="R482" s="7">
        <v>21.36</v>
      </c>
      <c r="S482" s="6">
        <v>2961</v>
      </c>
      <c r="T482" s="7">
        <v>138.62359550561797</v>
      </c>
      <c r="U482" s="11">
        <v>21.36</v>
      </c>
      <c r="V482" s="6">
        <v>2916</v>
      </c>
      <c r="W482" s="7">
        <v>136.51685393258427</v>
      </c>
      <c r="X482" s="11">
        <v>21.36</v>
      </c>
      <c r="Y482" s="6">
        <v>2856</v>
      </c>
      <c r="Z482" s="7">
        <v>133.70786516853934</v>
      </c>
      <c r="AA482" s="7">
        <v>21.3459</v>
      </c>
      <c r="AB482" s="6">
        <v>2824</v>
      </c>
      <c r="AC482" s="7">
        <f t="shared" si="14"/>
        <v>132.29706875793477</v>
      </c>
      <c r="AD482" s="7">
        <v>21.3459</v>
      </c>
      <c r="AE482" s="6">
        <v>2831</v>
      </c>
      <c r="AF482" s="7">
        <f t="shared" si="15"/>
        <v>132.62500058559255</v>
      </c>
      <c r="AG482" s="7">
        <v>21.3459</v>
      </c>
      <c r="AH482" s="6">
        <v>2821</v>
      </c>
      <c r="AI482" s="7">
        <v>132.15652654608144</v>
      </c>
      <c r="AJ482" s="7">
        <v>21.35</v>
      </c>
      <c r="AK482" s="6">
        <v>2748</v>
      </c>
      <c r="AL482" s="7">
        <v>128.71194379391099</v>
      </c>
      <c r="AM482" s="7">
        <v>21.35</v>
      </c>
      <c r="AN482" s="6">
        <v>2691</v>
      </c>
      <c r="AO482" s="7">
        <v>126.04215456674473</v>
      </c>
    </row>
    <row r="483" spans="1:41" s="3" customFormat="1" ht="18" customHeight="1" x14ac:dyDescent="0.2">
      <c r="A483" s="4">
        <v>28054</v>
      </c>
      <c r="B483" s="2" t="s">
        <v>479</v>
      </c>
      <c r="C483" s="11">
        <v>19.3</v>
      </c>
      <c r="D483" s="6">
        <v>8928</v>
      </c>
      <c r="E483" s="7">
        <v>462.59067357512953</v>
      </c>
      <c r="F483" s="11">
        <v>19.3</v>
      </c>
      <c r="G483" s="6">
        <v>9211</v>
      </c>
      <c r="H483" s="7">
        <v>477.25388601036269</v>
      </c>
      <c r="I483" s="11">
        <v>19.3</v>
      </c>
      <c r="J483" s="6">
        <v>9551</v>
      </c>
      <c r="K483" s="7">
        <v>494.8704663212435</v>
      </c>
      <c r="L483" s="11">
        <v>19.3</v>
      </c>
      <c r="M483" s="6">
        <v>9891</v>
      </c>
      <c r="N483" s="7">
        <v>512.48704663212436</v>
      </c>
      <c r="O483" s="11">
        <v>19.3</v>
      </c>
      <c r="P483" s="6">
        <v>10284</v>
      </c>
      <c r="Q483" s="7">
        <v>532.84974093264248</v>
      </c>
      <c r="R483" s="7">
        <v>19.3</v>
      </c>
      <c r="S483" s="6">
        <v>10604</v>
      </c>
      <c r="T483" s="7">
        <v>549.43005181347144</v>
      </c>
      <c r="U483" s="11">
        <v>19.3</v>
      </c>
      <c r="V483" s="6">
        <v>10800</v>
      </c>
      <c r="W483" s="7">
        <v>559.58549222797922</v>
      </c>
      <c r="X483" s="11">
        <v>19.3</v>
      </c>
      <c r="Y483" s="6">
        <v>10986</v>
      </c>
      <c r="Z483" s="7">
        <v>569.2227979274611</v>
      </c>
      <c r="AA483" s="7">
        <v>19.218299999999999</v>
      </c>
      <c r="AB483" s="6">
        <v>10969</v>
      </c>
      <c r="AC483" s="7">
        <f t="shared" si="14"/>
        <v>570.75807953877302</v>
      </c>
      <c r="AD483" s="7">
        <v>19.218299999999999</v>
      </c>
      <c r="AE483" s="6">
        <v>11042</v>
      </c>
      <c r="AF483" s="7">
        <f t="shared" si="15"/>
        <v>574.55654246213248</v>
      </c>
      <c r="AG483" s="7">
        <v>19.218299999999999</v>
      </c>
      <c r="AH483" s="6">
        <v>11359</v>
      </c>
      <c r="AI483" s="7">
        <v>591.05123762247445</v>
      </c>
      <c r="AJ483" s="7">
        <v>19.22</v>
      </c>
      <c r="AK483" s="6">
        <v>11443</v>
      </c>
      <c r="AL483" s="7">
        <v>595.36940686784601</v>
      </c>
      <c r="AM483" s="7">
        <v>19.22</v>
      </c>
      <c r="AN483" s="6">
        <v>11431</v>
      </c>
      <c r="AO483" s="7">
        <v>594.74505723204993</v>
      </c>
    </row>
    <row r="484" spans="1:41" s="3" customFormat="1" ht="18" customHeight="1" x14ac:dyDescent="0.2">
      <c r="A484" s="4">
        <v>28055</v>
      </c>
      <c r="B484" s="2" t="s">
        <v>480</v>
      </c>
      <c r="C484" s="11">
        <v>50.53</v>
      </c>
      <c r="D484" s="6">
        <v>17553</v>
      </c>
      <c r="E484" s="7">
        <v>347.37779536908766</v>
      </c>
      <c r="F484" s="11">
        <v>50.53</v>
      </c>
      <c r="G484" s="6">
        <v>17595</v>
      </c>
      <c r="H484" s="7">
        <v>348.2089847615278</v>
      </c>
      <c r="I484" s="11">
        <v>50.53</v>
      </c>
      <c r="J484" s="6">
        <v>17506</v>
      </c>
      <c r="K484" s="7">
        <v>346.4476548584999</v>
      </c>
      <c r="L484" s="11">
        <v>50.53</v>
      </c>
      <c r="M484" s="6">
        <v>17513</v>
      </c>
      <c r="N484" s="7">
        <v>346.58618642390655</v>
      </c>
      <c r="O484" s="11">
        <v>50.53</v>
      </c>
      <c r="P484" s="6">
        <v>17560</v>
      </c>
      <c r="Q484" s="7">
        <v>347.51632693449437</v>
      </c>
      <c r="R484" s="7">
        <v>50.53</v>
      </c>
      <c r="S484" s="6">
        <v>17667</v>
      </c>
      <c r="T484" s="7">
        <v>349.63388086285374</v>
      </c>
      <c r="U484" s="11">
        <v>50.53</v>
      </c>
      <c r="V484" s="6">
        <v>17603</v>
      </c>
      <c r="W484" s="7">
        <v>348.36730655056402</v>
      </c>
      <c r="X484" s="11">
        <v>50.53</v>
      </c>
      <c r="Y484" s="6">
        <v>17616</v>
      </c>
      <c r="Z484" s="7">
        <v>348.62457945774787</v>
      </c>
      <c r="AA484" s="7">
        <v>50.571599999999997</v>
      </c>
      <c r="AB484" s="6">
        <v>17408</v>
      </c>
      <c r="AC484" s="7">
        <f t="shared" si="14"/>
        <v>344.22482183676215</v>
      </c>
      <c r="AD484" s="7">
        <v>50.571599999999997</v>
      </c>
      <c r="AE484" s="6">
        <v>17561</v>
      </c>
      <c r="AF484" s="7">
        <f t="shared" si="15"/>
        <v>347.25023530993684</v>
      </c>
      <c r="AG484" s="7">
        <v>50.571599999999997</v>
      </c>
      <c r="AH484" s="6">
        <v>17639</v>
      </c>
      <c r="AI484" s="7">
        <v>348.79260296292784</v>
      </c>
      <c r="AJ484" s="7">
        <v>50.57</v>
      </c>
      <c r="AK484" s="6">
        <v>17675</v>
      </c>
      <c r="AL484" s="7">
        <v>349.51552303737401</v>
      </c>
      <c r="AM484" s="7">
        <v>50.57</v>
      </c>
      <c r="AN484" s="6">
        <v>17599</v>
      </c>
      <c r="AO484" s="7">
        <v>348.01265572473801</v>
      </c>
    </row>
    <row r="485" spans="1:41" s="3" customFormat="1" ht="18" customHeight="1" x14ac:dyDescent="0.2">
      <c r="A485" s="4">
        <v>28056</v>
      </c>
      <c r="B485" s="2" t="s">
        <v>481</v>
      </c>
      <c r="C485" s="11">
        <v>45.06</v>
      </c>
      <c r="D485" s="6">
        <v>9351</v>
      </c>
      <c r="E485" s="7">
        <v>207.52330226364845</v>
      </c>
      <c r="F485" s="11">
        <v>45.06</v>
      </c>
      <c r="G485" s="6">
        <v>9397</v>
      </c>
      <c r="H485" s="7">
        <v>208.54416333777186</v>
      </c>
      <c r="I485" s="11">
        <v>45.06</v>
      </c>
      <c r="J485" s="6">
        <v>9471</v>
      </c>
      <c r="K485" s="7">
        <v>210.18641810918774</v>
      </c>
      <c r="L485" s="11">
        <v>45.06</v>
      </c>
      <c r="M485" s="6">
        <v>9482</v>
      </c>
      <c r="N485" s="7">
        <v>210.4305370616955</v>
      </c>
      <c r="O485" s="11">
        <v>45.06</v>
      </c>
      <c r="P485" s="6">
        <v>9498</v>
      </c>
      <c r="Q485" s="7">
        <v>210.78561917443409</v>
      </c>
      <c r="R485" s="7">
        <v>45.06</v>
      </c>
      <c r="S485" s="6">
        <v>9532</v>
      </c>
      <c r="T485" s="7">
        <v>211.54016866400355</v>
      </c>
      <c r="U485" s="11">
        <v>45.06</v>
      </c>
      <c r="V485" s="6">
        <v>9546</v>
      </c>
      <c r="W485" s="7">
        <v>211.85086551264979</v>
      </c>
      <c r="X485" s="11">
        <v>45.06</v>
      </c>
      <c r="Y485" s="6">
        <v>9505</v>
      </c>
      <c r="Z485" s="7">
        <v>210.9409675987572</v>
      </c>
      <c r="AA485" s="7">
        <v>45.028500000000001</v>
      </c>
      <c r="AB485" s="6">
        <v>9382</v>
      </c>
      <c r="AC485" s="7">
        <f t="shared" si="14"/>
        <v>208.35692950020541</v>
      </c>
      <c r="AD485" s="7">
        <v>45.028500000000001</v>
      </c>
      <c r="AE485" s="6">
        <v>9401</v>
      </c>
      <c r="AF485" s="7">
        <f t="shared" si="15"/>
        <v>208.77888448427106</v>
      </c>
      <c r="AG485" s="7">
        <v>45.028500000000001</v>
      </c>
      <c r="AH485" s="6">
        <v>9358</v>
      </c>
      <c r="AI485" s="7">
        <v>207.82393373085935</v>
      </c>
      <c r="AJ485" s="7">
        <v>45.03</v>
      </c>
      <c r="AK485" s="6">
        <v>9276</v>
      </c>
      <c r="AL485" s="7">
        <v>205.99600266489</v>
      </c>
      <c r="AM485" s="7">
        <v>45.03</v>
      </c>
      <c r="AN485" s="6">
        <v>9214</v>
      </c>
      <c r="AO485" s="7">
        <v>204.6191427936931</v>
      </c>
    </row>
    <row r="486" spans="1:41" s="3" customFormat="1" ht="18" customHeight="1" x14ac:dyDescent="0.2">
      <c r="A486" s="4">
        <v>28057</v>
      </c>
      <c r="B486" s="2" t="s">
        <v>482</v>
      </c>
      <c r="C486" s="11">
        <v>15.25</v>
      </c>
      <c r="D486" s="6">
        <v>10532</v>
      </c>
      <c r="E486" s="7">
        <v>690.62295081967216</v>
      </c>
      <c r="F486" s="11">
        <v>15.25</v>
      </c>
      <c r="G486" s="6">
        <v>10598</v>
      </c>
      <c r="H486" s="7">
        <v>694.95081967213116</v>
      </c>
      <c r="I486" s="11">
        <v>15.25</v>
      </c>
      <c r="J486" s="6">
        <v>10666</v>
      </c>
      <c r="K486" s="7">
        <v>699.40983606557381</v>
      </c>
      <c r="L486" s="11">
        <v>15.25</v>
      </c>
      <c r="M486" s="6">
        <v>10722</v>
      </c>
      <c r="N486" s="7">
        <v>703.08196721311481</v>
      </c>
      <c r="O486" s="11">
        <v>15.25</v>
      </c>
      <c r="P486" s="6">
        <v>10886</v>
      </c>
      <c r="Q486" s="7">
        <v>713.8360655737705</v>
      </c>
      <c r="R486" s="7">
        <v>15.25</v>
      </c>
      <c r="S486" s="6">
        <v>10969</v>
      </c>
      <c r="T486" s="7">
        <v>719.27868852459017</v>
      </c>
      <c r="U486" s="11">
        <v>15.25</v>
      </c>
      <c r="V486" s="6">
        <v>11025</v>
      </c>
      <c r="W486" s="7">
        <v>722.95081967213116</v>
      </c>
      <c r="X486" s="11">
        <v>15.25</v>
      </c>
      <c r="Y486" s="6">
        <v>11181</v>
      </c>
      <c r="Z486" s="7">
        <v>733.18032786885249</v>
      </c>
      <c r="AA486" s="7">
        <v>15.370200000000001</v>
      </c>
      <c r="AB486" s="6">
        <v>11073</v>
      </c>
      <c r="AC486" s="7">
        <f t="shared" si="14"/>
        <v>720.42003357145643</v>
      </c>
      <c r="AD486" s="7">
        <v>15.370200000000001</v>
      </c>
      <c r="AE486" s="6">
        <v>11144</v>
      </c>
      <c r="AF486" s="7">
        <f t="shared" si="15"/>
        <v>725.03936188208354</v>
      </c>
      <c r="AG486" s="7">
        <v>15.370200000000001</v>
      </c>
      <c r="AH486" s="6">
        <v>11222</v>
      </c>
      <c r="AI486" s="7">
        <v>730.1141169275611</v>
      </c>
      <c r="AJ486" s="7">
        <v>15.37</v>
      </c>
      <c r="AK486" s="6">
        <v>11259</v>
      </c>
      <c r="AL486" s="7">
        <v>732.530904359141</v>
      </c>
      <c r="AM486" s="7">
        <v>15.37</v>
      </c>
      <c r="AN486" s="6">
        <v>11331</v>
      </c>
      <c r="AO486" s="7">
        <v>737.21535458685753</v>
      </c>
    </row>
    <row r="487" spans="1:41" s="3" customFormat="1" ht="18" customHeight="1" x14ac:dyDescent="0.2">
      <c r="A487" s="4">
        <v>28058</v>
      </c>
      <c r="B487" s="2" t="s">
        <v>483</v>
      </c>
      <c r="C487" s="11">
        <v>7.17</v>
      </c>
      <c r="D487" s="6">
        <v>8490</v>
      </c>
      <c r="E487" s="7">
        <v>1184.1004184100418</v>
      </c>
      <c r="F487" s="11">
        <v>7.17</v>
      </c>
      <c r="G487" s="6">
        <v>9003</v>
      </c>
      <c r="H487" s="7">
        <v>1255.6485355648535</v>
      </c>
      <c r="I487" s="11">
        <v>7.17</v>
      </c>
      <c r="J487" s="6">
        <v>9266</v>
      </c>
      <c r="K487" s="7">
        <v>1292.3291492329149</v>
      </c>
      <c r="L487" s="11">
        <v>7.17</v>
      </c>
      <c r="M487" s="6">
        <v>9705</v>
      </c>
      <c r="N487" s="7">
        <v>1353.5564853556486</v>
      </c>
      <c r="O487" s="11">
        <v>7.17</v>
      </c>
      <c r="P487" s="6">
        <v>10226</v>
      </c>
      <c r="Q487" s="7">
        <v>1426.2203626220362</v>
      </c>
      <c r="R487" s="7">
        <v>7.17</v>
      </c>
      <c r="S487" s="6">
        <v>10616</v>
      </c>
      <c r="T487" s="7">
        <v>1480.6136680613668</v>
      </c>
      <c r="U487" s="11">
        <v>7.17</v>
      </c>
      <c r="V487" s="6">
        <v>10814</v>
      </c>
      <c r="W487" s="7">
        <v>1508.2287308228731</v>
      </c>
      <c r="X487" s="11">
        <v>7.17</v>
      </c>
      <c r="Y487" s="6">
        <v>10922</v>
      </c>
      <c r="Z487" s="7">
        <v>1523.2914923291492</v>
      </c>
      <c r="AA487" s="7">
        <v>7.0837000000000003</v>
      </c>
      <c r="AB487" s="6">
        <v>10870</v>
      </c>
      <c r="AC487" s="7">
        <f t="shared" si="14"/>
        <v>1534.5088018973136</v>
      </c>
      <c r="AD487" s="7">
        <v>7.0837000000000003</v>
      </c>
      <c r="AE487" s="6">
        <v>10961</v>
      </c>
      <c r="AF487" s="7">
        <f t="shared" si="15"/>
        <v>1547.3551957310444</v>
      </c>
      <c r="AG487" s="7">
        <v>7.0837000000000003</v>
      </c>
      <c r="AH487" s="6">
        <v>11218</v>
      </c>
      <c r="AI487" s="7">
        <v>1583.6356706241088</v>
      </c>
      <c r="AJ487" s="7">
        <v>7.08</v>
      </c>
      <c r="AK487" s="6">
        <v>11257</v>
      </c>
      <c r="AL487" s="7">
        <v>1589.97175141243</v>
      </c>
      <c r="AM487" s="7">
        <v>7.08</v>
      </c>
      <c r="AN487" s="6">
        <v>11265</v>
      </c>
      <c r="AO487" s="7">
        <v>1591.1016949152543</v>
      </c>
    </row>
    <row r="488" spans="1:41" s="3" customFormat="1" ht="18" customHeight="1" x14ac:dyDescent="0.2">
      <c r="A488" s="4">
        <v>28059</v>
      </c>
      <c r="B488" s="2" t="s">
        <v>484</v>
      </c>
      <c r="C488" s="11">
        <v>21.41</v>
      </c>
      <c r="D488" s="6">
        <v>5637</v>
      </c>
      <c r="E488" s="7">
        <v>263.28818309201307</v>
      </c>
      <c r="F488" s="11">
        <v>21.41</v>
      </c>
      <c r="G488" s="6">
        <v>5667</v>
      </c>
      <c r="H488" s="7">
        <v>264.68939747781411</v>
      </c>
      <c r="I488" s="11">
        <v>21.41</v>
      </c>
      <c r="J488" s="6">
        <v>5714</v>
      </c>
      <c r="K488" s="7">
        <v>266.88463334890236</v>
      </c>
      <c r="L488" s="11">
        <v>21.41</v>
      </c>
      <c r="M488" s="6">
        <v>5753</v>
      </c>
      <c r="N488" s="7">
        <v>268.7062120504437</v>
      </c>
      <c r="O488" s="11">
        <v>21.41</v>
      </c>
      <c r="P488" s="6">
        <v>5798</v>
      </c>
      <c r="Q488" s="7">
        <v>270.80803362914526</v>
      </c>
      <c r="R488" s="7">
        <v>21.41</v>
      </c>
      <c r="S488" s="6">
        <v>5860</v>
      </c>
      <c r="T488" s="7">
        <v>273.70387669313402</v>
      </c>
      <c r="U488" s="11">
        <v>21.41</v>
      </c>
      <c r="V488" s="6">
        <v>5908</v>
      </c>
      <c r="W488" s="7">
        <v>275.94581971041572</v>
      </c>
      <c r="X488" s="11">
        <v>21.41</v>
      </c>
      <c r="Y488" s="6">
        <v>5943</v>
      </c>
      <c r="Z488" s="7">
        <v>277.58056982718358</v>
      </c>
      <c r="AA488" s="7">
        <v>21.4785</v>
      </c>
      <c r="AB488" s="6">
        <v>5864</v>
      </c>
      <c r="AC488" s="7">
        <f t="shared" si="14"/>
        <v>273.01720324976139</v>
      </c>
      <c r="AD488" s="7">
        <v>21.4785</v>
      </c>
      <c r="AE488" s="6">
        <v>5870</v>
      </c>
      <c r="AF488" s="7">
        <f t="shared" si="15"/>
        <v>273.29655236631982</v>
      </c>
      <c r="AG488" s="7">
        <v>21.4785</v>
      </c>
      <c r="AH488" s="6">
        <v>5875</v>
      </c>
      <c r="AI488" s="7">
        <v>273.52934329678516</v>
      </c>
      <c r="AJ488" s="7">
        <v>21.48</v>
      </c>
      <c r="AK488" s="6">
        <v>5832</v>
      </c>
      <c r="AL488" s="7">
        <v>271.508379888268</v>
      </c>
      <c r="AM488" s="7">
        <v>21.48</v>
      </c>
      <c r="AN488" s="6">
        <v>5738</v>
      </c>
      <c r="AO488" s="7">
        <v>267.13221601489755</v>
      </c>
    </row>
    <row r="489" spans="1:41" s="3" customFormat="1" ht="18" customHeight="1" x14ac:dyDescent="0.2">
      <c r="A489" s="4">
        <v>28060</v>
      </c>
      <c r="B489" s="2" t="s">
        <v>485</v>
      </c>
      <c r="C489" s="11">
        <v>92.85</v>
      </c>
      <c r="D489" s="6">
        <v>208938</v>
      </c>
      <c r="E489" s="7">
        <v>2250.2746365105004</v>
      </c>
      <c r="F489" s="11">
        <v>92.85</v>
      </c>
      <c r="G489" s="6">
        <v>210821</v>
      </c>
      <c r="H489" s="7">
        <v>2270.5546580506189</v>
      </c>
      <c r="I489" s="11">
        <v>92.85</v>
      </c>
      <c r="J489" s="6">
        <v>210985</v>
      </c>
      <c r="K489" s="7">
        <v>2272.3209477652126</v>
      </c>
      <c r="L489" s="11">
        <v>92.85</v>
      </c>
      <c r="M489" s="6">
        <v>210301</v>
      </c>
      <c r="N489" s="7">
        <v>2264.9542272482495</v>
      </c>
      <c r="O489" s="11">
        <v>92.85</v>
      </c>
      <c r="P489" s="6">
        <v>210173</v>
      </c>
      <c r="Q489" s="7">
        <v>2263.5756596661281</v>
      </c>
      <c r="R489" s="7">
        <v>92.85</v>
      </c>
      <c r="S489" s="6">
        <v>211936</v>
      </c>
      <c r="T489" s="7">
        <v>2282.5632740980077</v>
      </c>
      <c r="U489" s="11">
        <v>92.85</v>
      </c>
      <c r="V489" s="6">
        <v>212989</v>
      </c>
      <c r="W489" s="7">
        <v>2293.9041464728057</v>
      </c>
      <c r="X489" s="11">
        <v>92.85</v>
      </c>
      <c r="Y489" s="6">
        <v>214198</v>
      </c>
      <c r="Z489" s="7">
        <v>2306.9251480883145</v>
      </c>
      <c r="AA489" s="7">
        <v>93.02600000000001</v>
      </c>
      <c r="AB489" s="6">
        <v>205631</v>
      </c>
      <c r="AC489" s="7">
        <f t="shared" si="14"/>
        <v>2210.4680411927848</v>
      </c>
      <c r="AD489" s="7">
        <v>93.02600000000001</v>
      </c>
      <c r="AE489" s="6">
        <v>207245</v>
      </c>
      <c r="AF489" s="7">
        <f t="shared" si="15"/>
        <v>2227.8180293681335</v>
      </c>
      <c r="AG489" s="7">
        <v>93.02600000000001</v>
      </c>
      <c r="AH489" s="6">
        <v>209678</v>
      </c>
      <c r="AI489" s="7">
        <v>2253.9720078257687</v>
      </c>
      <c r="AJ489" s="7">
        <v>93.03</v>
      </c>
      <c r="AK489" s="6">
        <v>211210</v>
      </c>
      <c r="AL489" s="7">
        <v>2270.3429001397399</v>
      </c>
      <c r="AM489" s="7">
        <v>93.03</v>
      </c>
      <c r="AN489" s="6">
        <v>210401</v>
      </c>
      <c r="AO489" s="7">
        <v>2261.6467806084061</v>
      </c>
    </row>
    <row r="490" spans="1:41" s="3" customFormat="1" ht="18" customHeight="1" x14ac:dyDescent="0.2">
      <c r="A490" s="4">
        <v>28061</v>
      </c>
      <c r="B490" s="2" t="s">
        <v>486</v>
      </c>
      <c r="C490" s="11">
        <v>13.16</v>
      </c>
      <c r="D490" s="6">
        <v>3754</v>
      </c>
      <c r="E490" s="7">
        <v>285.258358662614</v>
      </c>
      <c r="F490" s="11">
        <v>13.16</v>
      </c>
      <c r="G490" s="6">
        <v>3756</v>
      </c>
      <c r="H490" s="7">
        <v>285.41033434650456</v>
      </c>
      <c r="I490" s="11">
        <v>13.16</v>
      </c>
      <c r="J490" s="6">
        <v>3831</v>
      </c>
      <c r="K490" s="7">
        <v>291.10942249240122</v>
      </c>
      <c r="L490" s="11">
        <v>13.16</v>
      </c>
      <c r="M490" s="6">
        <v>3859</v>
      </c>
      <c r="N490" s="7">
        <v>293.23708206686928</v>
      </c>
      <c r="O490" s="11">
        <v>13.16</v>
      </c>
      <c r="P490" s="6">
        <v>3842</v>
      </c>
      <c r="Q490" s="7">
        <v>291.94528875379939</v>
      </c>
      <c r="R490" s="7">
        <v>13.16</v>
      </c>
      <c r="S490" s="6">
        <v>3909</v>
      </c>
      <c r="T490" s="7">
        <v>297.03647416413372</v>
      </c>
      <c r="U490" s="11">
        <v>13.16</v>
      </c>
      <c r="V490" s="6">
        <v>3957</v>
      </c>
      <c r="W490" s="7">
        <v>300.68389057750761</v>
      </c>
      <c r="X490" s="11">
        <v>13.16</v>
      </c>
      <c r="Y490" s="6">
        <v>3968</v>
      </c>
      <c r="Z490" s="7">
        <v>301.51975683890578</v>
      </c>
      <c r="AA490" s="7">
        <v>13.1799</v>
      </c>
      <c r="AB490" s="6">
        <v>3906</v>
      </c>
      <c r="AC490" s="7">
        <f t="shared" si="14"/>
        <v>296.36036692235905</v>
      </c>
      <c r="AD490" s="7">
        <v>13.1799</v>
      </c>
      <c r="AE490" s="6">
        <v>3913</v>
      </c>
      <c r="AF490" s="7">
        <f t="shared" si="15"/>
        <v>296.89147869103709</v>
      </c>
      <c r="AG490" s="7">
        <v>13.1799</v>
      </c>
      <c r="AH490" s="6">
        <v>3910</v>
      </c>
      <c r="AI490" s="7">
        <v>296.66385936160367</v>
      </c>
      <c r="AJ490" s="7">
        <v>13.18</v>
      </c>
      <c r="AK490" s="6">
        <v>3865</v>
      </c>
      <c r="AL490" s="7">
        <v>293.24734446130498</v>
      </c>
      <c r="AM490" s="7">
        <v>13.18</v>
      </c>
      <c r="AN490" s="6">
        <v>3892</v>
      </c>
      <c r="AO490" s="7">
        <v>295.29590288315632</v>
      </c>
    </row>
    <row r="491" spans="1:41" s="3" customFormat="1" ht="18" customHeight="1" x14ac:dyDescent="0.2">
      <c r="A491" s="4">
        <v>28062</v>
      </c>
      <c r="B491" s="2" t="s">
        <v>487</v>
      </c>
      <c r="C491" s="11">
        <v>18.59</v>
      </c>
      <c r="D491" s="6">
        <v>1383</v>
      </c>
      <c r="E491" s="7">
        <v>74.394835933297472</v>
      </c>
      <c r="F491" s="11">
        <v>18.59</v>
      </c>
      <c r="G491" s="6">
        <v>1371</v>
      </c>
      <c r="H491" s="7">
        <v>73.749327595481446</v>
      </c>
      <c r="I491" s="11">
        <v>18.59</v>
      </c>
      <c r="J491" s="6">
        <v>1378</v>
      </c>
      <c r="K491" s="7">
        <v>74.12587412587412</v>
      </c>
      <c r="L491" s="11">
        <v>18.59</v>
      </c>
      <c r="M491" s="6">
        <v>1406</v>
      </c>
      <c r="N491" s="7">
        <v>75.632060247444869</v>
      </c>
      <c r="O491" s="11">
        <v>18.59</v>
      </c>
      <c r="P491" s="6">
        <v>1424</v>
      </c>
      <c r="Q491" s="7">
        <v>76.600322754168914</v>
      </c>
      <c r="R491" s="7">
        <v>18.59</v>
      </c>
      <c r="S491" s="6">
        <v>1428</v>
      </c>
      <c r="T491" s="7">
        <v>76.815492200107585</v>
      </c>
      <c r="U491" s="11">
        <v>18.59</v>
      </c>
      <c r="V491" s="6">
        <v>1415</v>
      </c>
      <c r="W491" s="7">
        <v>76.116191500806892</v>
      </c>
      <c r="X491" s="11">
        <v>18.59</v>
      </c>
      <c r="Y491" s="6">
        <v>1407</v>
      </c>
      <c r="Z491" s="7">
        <v>75.685852608929537</v>
      </c>
      <c r="AA491" s="7">
        <v>18.4892</v>
      </c>
      <c r="AB491" s="6">
        <v>1374</v>
      </c>
      <c r="AC491" s="7">
        <f t="shared" si="14"/>
        <v>74.313653376024916</v>
      </c>
      <c r="AD491" s="7">
        <v>18.4892</v>
      </c>
      <c r="AE491" s="6">
        <v>1366</v>
      </c>
      <c r="AF491" s="7">
        <f t="shared" si="15"/>
        <v>73.880968349090281</v>
      </c>
      <c r="AG491" s="7">
        <v>18.4892</v>
      </c>
      <c r="AH491" s="6">
        <v>1372</v>
      </c>
      <c r="AI491" s="7">
        <v>74.205482119291261</v>
      </c>
      <c r="AJ491" s="7">
        <v>18.489999999999998</v>
      </c>
      <c r="AK491" s="6">
        <v>1344</v>
      </c>
      <c r="AL491" s="7">
        <v>72.687939426717094</v>
      </c>
      <c r="AM491" s="7">
        <v>18.489999999999998</v>
      </c>
      <c r="AN491" s="6">
        <v>1341</v>
      </c>
      <c r="AO491" s="7">
        <v>72.525689561925375</v>
      </c>
    </row>
    <row r="492" spans="1:41" s="3" customFormat="1" ht="18" customHeight="1" x14ac:dyDescent="0.2">
      <c r="A492" s="4">
        <v>28063</v>
      </c>
      <c r="B492" s="2" t="s">
        <v>488</v>
      </c>
      <c r="C492" s="11">
        <v>41.38</v>
      </c>
      <c r="D492" s="6">
        <v>10738</v>
      </c>
      <c r="E492" s="7">
        <v>259.49734171097145</v>
      </c>
      <c r="F492" s="11">
        <v>41.38</v>
      </c>
      <c r="G492" s="6">
        <v>10758</v>
      </c>
      <c r="H492" s="7">
        <v>259.98066698888351</v>
      </c>
      <c r="I492" s="11">
        <v>41.38</v>
      </c>
      <c r="J492" s="6">
        <v>10821</v>
      </c>
      <c r="K492" s="7">
        <v>261.5031416143064</v>
      </c>
      <c r="L492" s="11">
        <v>41.38</v>
      </c>
      <c r="M492" s="6">
        <v>10878</v>
      </c>
      <c r="N492" s="7">
        <v>262.88061865635569</v>
      </c>
      <c r="O492" s="11">
        <v>41.38</v>
      </c>
      <c r="P492" s="6">
        <v>11003</v>
      </c>
      <c r="Q492" s="7">
        <v>265.90140164330592</v>
      </c>
      <c r="R492" s="7">
        <v>41.38</v>
      </c>
      <c r="S492" s="6">
        <v>11113</v>
      </c>
      <c r="T492" s="7">
        <v>268.55969067182212</v>
      </c>
      <c r="U492" s="11">
        <v>41.38</v>
      </c>
      <c r="V492" s="6">
        <v>11119</v>
      </c>
      <c r="W492" s="7">
        <v>268.70468825519572</v>
      </c>
      <c r="X492" s="11">
        <v>41.38</v>
      </c>
      <c r="Y492" s="6">
        <v>11207</v>
      </c>
      <c r="Z492" s="7">
        <v>270.83131947800871</v>
      </c>
      <c r="AA492" s="7">
        <v>40.933399999999999</v>
      </c>
      <c r="AB492" s="6">
        <v>11116</v>
      </c>
      <c r="AC492" s="7">
        <f t="shared" si="14"/>
        <v>271.56307563016998</v>
      </c>
      <c r="AD492" s="7">
        <v>40.933399999999999</v>
      </c>
      <c r="AE492" s="6">
        <v>11151</v>
      </c>
      <c r="AF492" s="7">
        <f t="shared" si="15"/>
        <v>272.41812309751941</v>
      </c>
      <c r="AG492" s="7">
        <v>40.933399999999999</v>
      </c>
      <c r="AH492" s="6">
        <v>11261</v>
      </c>
      <c r="AI492" s="7">
        <v>275.10541513776036</v>
      </c>
      <c r="AJ492" s="7">
        <v>40.93</v>
      </c>
      <c r="AK492" s="6">
        <v>11265</v>
      </c>
      <c r="AL492" s="7">
        <v>275.22599560224802</v>
      </c>
      <c r="AM492" s="7">
        <v>40.93</v>
      </c>
      <c r="AN492" s="6">
        <v>11251</v>
      </c>
      <c r="AO492" s="7">
        <v>274.88394820425117</v>
      </c>
    </row>
    <row r="493" spans="1:41" s="3" customFormat="1" ht="18" customHeight="1" x14ac:dyDescent="0.2">
      <c r="A493" s="4">
        <v>28064</v>
      </c>
      <c r="B493" s="2" t="s">
        <v>489</v>
      </c>
      <c r="C493" s="11">
        <v>29.53</v>
      </c>
      <c r="D493" s="6">
        <v>8896</v>
      </c>
      <c r="E493" s="7">
        <v>301.25296308838466</v>
      </c>
      <c r="F493" s="11">
        <v>29.53</v>
      </c>
      <c r="G493" s="6">
        <v>8963</v>
      </c>
      <c r="H493" s="7">
        <v>303.52184219437856</v>
      </c>
      <c r="I493" s="11">
        <v>29.53</v>
      </c>
      <c r="J493" s="6">
        <v>9027</v>
      </c>
      <c r="K493" s="7">
        <v>305.68912969861157</v>
      </c>
      <c r="L493" s="11">
        <v>29.53</v>
      </c>
      <c r="M493" s="6">
        <v>9096</v>
      </c>
      <c r="N493" s="7">
        <v>308.02573653911276</v>
      </c>
      <c r="O493" s="11">
        <v>29.53</v>
      </c>
      <c r="P493" s="6">
        <v>9224</v>
      </c>
      <c r="Q493" s="7">
        <v>312.3603115475787</v>
      </c>
      <c r="R493" s="7">
        <v>29.53</v>
      </c>
      <c r="S493" s="6">
        <v>9346</v>
      </c>
      <c r="T493" s="7">
        <v>316.49170335252285</v>
      </c>
      <c r="U493" s="11">
        <v>29.53</v>
      </c>
      <c r="V493" s="6">
        <v>9366</v>
      </c>
      <c r="W493" s="7">
        <v>317.16898069759566</v>
      </c>
      <c r="X493" s="11">
        <v>29.53</v>
      </c>
      <c r="Y493" s="6">
        <v>9443</v>
      </c>
      <c r="Z493" s="7">
        <v>319.77649847612594</v>
      </c>
      <c r="AA493" s="7">
        <v>29.6252</v>
      </c>
      <c r="AB493" s="6">
        <v>9299</v>
      </c>
      <c r="AC493" s="7">
        <f t="shared" si="14"/>
        <v>313.88817628235421</v>
      </c>
      <c r="AD493" s="7">
        <v>29.6252</v>
      </c>
      <c r="AE493" s="6">
        <v>9530</v>
      </c>
      <c r="AF493" s="7">
        <f t="shared" si="15"/>
        <v>321.68559199600338</v>
      </c>
      <c r="AG493" s="7">
        <v>29.6252</v>
      </c>
      <c r="AH493" s="6">
        <v>9624</v>
      </c>
      <c r="AI493" s="7">
        <v>324.85856635567018</v>
      </c>
      <c r="AJ493" s="7">
        <v>29.63</v>
      </c>
      <c r="AK493" s="6">
        <v>9553</v>
      </c>
      <c r="AL493" s="7">
        <v>322.40971987850202</v>
      </c>
      <c r="AM493" s="7">
        <v>29.63</v>
      </c>
      <c r="AN493" s="6">
        <v>9534</v>
      </c>
      <c r="AO493" s="7">
        <v>321.76847789402632</v>
      </c>
    </row>
    <row r="494" spans="1:41" s="3" customFormat="1" ht="18" customHeight="1" x14ac:dyDescent="0.2">
      <c r="A494" s="4">
        <v>28065</v>
      </c>
      <c r="B494" s="2" t="s">
        <v>490</v>
      </c>
      <c r="C494" s="11">
        <v>35.630000000000003</v>
      </c>
      <c r="D494" s="6">
        <v>17885</v>
      </c>
      <c r="E494" s="7">
        <v>501.96463654223965</v>
      </c>
      <c r="F494" s="11">
        <v>35.630000000000003</v>
      </c>
      <c r="G494" s="6">
        <v>18019</v>
      </c>
      <c r="H494" s="7">
        <v>505.72551220881275</v>
      </c>
      <c r="I494" s="11">
        <v>35.630000000000003</v>
      </c>
      <c r="J494" s="6">
        <v>18064</v>
      </c>
      <c r="K494" s="7">
        <v>506.98849284310973</v>
      </c>
      <c r="L494" s="11">
        <v>35.630000000000003</v>
      </c>
      <c r="M494" s="6">
        <v>18210</v>
      </c>
      <c r="N494" s="7">
        <v>511.08616334549532</v>
      </c>
      <c r="O494" s="11">
        <v>35.630000000000003</v>
      </c>
      <c r="P494" s="6">
        <v>18535</v>
      </c>
      <c r="Q494" s="7">
        <v>520.207690148751</v>
      </c>
      <c r="R494" s="7">
        <v>35.630000000000003</v>
      </c>
      <c r="S494" s="6">
        <v>18872</v>
      </c>
      <c r="T494" s="7">
        <v>529.66601178781923</v>
      </c>
      <c r="U494" s="11">
        <v>35.630000000000003</v>
      </c>
      <c r="V494" s="6">
        <v>19109</v>
      </c>
      <c r="W494" s="7">
        <v>536.31770979511646</v>
      </c>
      <c r="X494" s="11">
        <v>35.630000000000003</v>
      </c>
      <c r="Y494" s="6">
        <v>19413</v>
      </c>
      <c r="Z494" s="7">
        <v>544.84984563570026</v>
      </c>
      <c r="AA494" s="7">
        <v>35.734699999999997</v>
      </c>
      <c r="AB494" s="6">
        <v>19116</v>
      </c>
      <c r="AC494" s="7">
        <f t="shared" si="14"/>
        <v>534.94222702303364</v>
      </c>
      <c r="AD494" s="7">
        <v>35.734699999999997</v>
      </c>
      <c r="AE494" s="6">
        <v>19462</v>
      </c>
      <c r="AF494" s="7">
        <f t="shared" si="15"/>
        <v>544.62469252575238</v>
      </c>
      <c r="AG494" s="7">
        <v>35.734699999999997</v>
      </c>
      <c r="AH494" s="6">
        <v>19718</v>
      </c>
      <c r="AI494" s="7">
        <v>551.78859763759044</v>
      </c>
      <c r="AJ494" s="7">
        <v>35.729999999999997</v>
      </c>
      <c r="AK494" s="6">
        <v>19797</v>
      </c>
      <c r="AL494" s="7">
        <v>554.07220822837905</v>
      </c>
      <c r="AM494" s="7">
        <v>35.729999999999997</v>
      </c>
      <c r="AN494" s="6">
        <v>19718</v>
      </c>
      <c r="AO494" s="7">
        <v>551.86118108032474</v>
      </c>
    </row>
    <row r="495" spans="1:41" s="3" customFormat="1" ht="18" customHeight="1" x14ac:dyDescent="0.2">
      <c r="A495" s="4">
        <v>28066</v>
      </c>
      <c r="B495" s="2" t="s">
        <v>491</v>
      </c>
      <c r="C495" s="11">
        <v>9.85</v>
      </c>
      <c r="D495" s="6">
        <v>2453</v>
      </c>
      <c r="E495" s="7">
        <v>249.03553299492387</v>
      </c>
      <c r="F495" s="11">
        <v>9.85</v>
      </c>
      <c r="G495" s="6">
        <v>2555</v>
      </c>
      <c r="H495" s="7">
        <v>259.39086294416245</v>
      </c>
      <c r="I495" s="11">
        <v>9.85</v>
      </c>
      <c r="J495" s="6">
        <v>2636</v>
      </c>
      <c r="K495" s="7">
        <v>267.61421319796955</v>
      </c>
      <c r="L495" s="11">
        <v>9.85</v>
      </c>
      <c r="M495" s="6">
        <v>2754</v>
      </c>
      <c r="N495" s="7">
        <v>279.59390862944161</v>
      </c>
      <c r="O495" s="11">
        <v>9.85</v>
      </c>
      <c r="P495" s="6">
        <v>2866</v>
      </c>
      <c r="Q495" s="7">
        <v>290.96446700507613</v>
      </c>
      <c r="R495" s="7">
        <v>9.85</v>
      </c>
      <c r="S495" s="6">
        <v>2945</v>
      </c>
      <c r="T495" s="7">
        <v>298.98477157360406</v>
      </c>
      <c r="U495" s="11">
        <v>9.85</v>
      </c>
      <c r="V495" s="6">
        <v>3002</v>
      </c>
      <c r="W495" s="7">
        <v>304.7715736040609</v>
      </c>
      <c r="X495" s="11">
        <v>9.85</v>
      </c>
      <c r="Y495" s="6">
        <v>3048</v>
      </c>
      <c r="Z495" s="7">
        <v>309.44162436548226</v>
      </c>
      <c r="AA495" s="7">
        <v>9.8440999999999992</v>
      </c>
      <c r="AB495" s="6">
        <v>3100</v>
      </c>
      <c r="AC495" s="7">
        <f t="shared" si="14"/>
        <v>314.90943814061217</v>
      </c>
      <c r="AD495" s="7">
        <v>9.8440999999999992</v>
      </c>
      <c r="AE495" s="6">
        <v>3162</v>
      </c>
      <c r="AF495" s="7">
        <f t="shared" si="15"/>
        <v>321.2076269034244</v>
      </c>
      <c r="AG495" s="7">
        <v>9.8440999999999992</v>
      </c>
      <c r="AH495" s="6">
        <v>3225</v>
      </c>
      <c r="AI495" s="7">
        <v>327.60739935595944</v>
      </c>
      <c r="AJ495" s="7">
        <v>9.84</v>
      </c>
      <c r="AK495" s="6">
        <v>3259</v>
      </c>
      <c r="AL495" s="7">
        <v>331.19918699187002</v>
      </c>
      <c r="AM495" s="7">
        <v>9.84</v>
      </c>
      <c r="AN495" s="6">
        <v>3275</v>
      </c>
      <c r="AO495" s="7">
        <v>332.82520325203251</v>
      </c>
    </row>
    <row r="496" spans="1:41" s="3" customFormat="1" ht="18" customHeight="1" x14ac:dyDescent="0.2">
      <c r="A496" s="4">
        <v>28067</v>
      </c>
      <c r="B496" s="2" t="s">
        <v>492</v>
      </c>
      <c r="C496" s="11">
        <v>10.93</v>
      </c>
      <c r="D496" s="6">
        <v>2407</v>
      </c>
      <c r="E496" s="7">
        <v>220.2195791399817</v>
      </c>
      <c r="F496" s="11">
        <v>10.93</v>
      </c>
      <c r="G496" s="6">
        <v>2435</v>
      </c>
      <c r="H496" s="7">
        <v>222.78133577310157</v>
      </c>
      <c r="I496" s="11">
        <v>10.93</v>
      </c>
      <c r="J496" s="6">
        <v>2426</v>
      </c>
      <c r="K496" s="7">
        <v>221.95791399817017</v>
      </c>
      <c r="L496" s="11">
        <v>10.93</v>
      </c>
      <c r="M496" s="6">
        <v>2423</v>
      </c>
      <c r="N496" s="7">
        <v>221.68344007319305</v>
      </c>
      <c r="O496" s="11">
        <v>10.93</v>
      </c>
      <c r="P496" s="6">
        <v>2426</v>
      </c>
      <c r="Q496" s="7">
        <v>221.95791399817017</v>
      </c>
      <c r="R496" s="7">
        <v>10.93</v>
      </c>
      <c r="S496" s="6">
        <v>2423</v>
      </c>
      <c r="T496" s="7">
        <v>221.68344007319305</v>
      </c>
      <c r="U496" s="11">
        <v>10.93</v>
      </c>
      <c r="V496" s="6">
        <v>2429</v>
      </c>
      <c r="W496" s="7">
        <v>222.23238792314731</v>
      </c>
      <c r="X496" s="11">
        <v>10.93</v>
      </c>
      <c r="Y496" s="6">
        <v>2445</v>
      </c>
      <c r="Z496" s="7">
        <v>223.69624885635866</v>
      </c>
      <c r="AA496" s="7">
        <v>10.849</v>
      </c>
      <c r="AB496" s="6">
        <v>2440</v>
      </c>
      <c r="AC496" s="7">
        <f t="shared" si="14"/>
        <v>224.90552124619779</v>
      </c>
      <c r="AD496" s="7">
        <v>10.849</v>
      </c>
      <c r="AE496" s="6">
        <v>2463</v>
      </c>
      <c r="AF496" s="7">
        <f t="shared" si="15"/>
        <v>227.02553230712508</v>
      </c>
      <c r="AG496" s="7">
        <v>10.849</v>
      </c>
      <c r="AH496" s="6">
        <v>2458</v>
      </c>
      <c r="AI496" s="7">
        <v>226.56466033735828</v>
      </c>
      <c r="AJ496" s="7">
        <v>10.85</v>
      </c>
      <c r="AK496" s="6">
        <v>2477</v>
      </c>
      <c r="AL496" s="7">
        <v>228.294930875576</v>
      </c>
      <c r="AM496" s="7">
        <v>10.85</v>
      </c>
      <c r="AN496" s="6">
        <v>2471</v>
      </c>
      <c r="AO496" s="7">
        <v>227.74193548387098</v>
      </c>
    </row>
    <row r="497" spans="1:41" s="3" customFormat="1" ht="18" customHeight="1" x14ac:dyDescent="0.2">
      <c r="A497" s="4">
        <v>28068</v>
      </c>
      <c r="B497" s="2" t="s">
        <v>493</v>
      </c>
      <c r="C497" s="11">
        <v>10.81</v>
      </c>
      <c r="D497" s="6">
        <v>3776</v>
      </c>
      <c r="E497" s="7">
        <v>349.30619796484734</v>
      </c>
      <c r="F497" s="11">
        <v>10.81</v>
      </c>
      <c r="G497" s="6">
        <v>3853</v>
      </c>
      <c r="H497" s="7">
        <v>356.42923219241442</v>
      </c>
      <c r="I497" s="11">
        <v>10.81</v>
      </c>
      <c r="J497" s="6">
        <v>3859</v>
      </c>
      <c r="K497" s="7">
        <v>356.98427382053654</v>
      </c>
      <c r="L497" s="11">
        <v>10.81</v>
      </c>
      <c r="M497" s="6">
        <v>3927</v>
      </c>
      <c r="N497" s="7">
        <v>363.27474560592043</v>
      </c>
      <c r="O497" s="11">
        <v>10.81</v>
      </c>
      <c r="P497" s="6">
        <v>4030</v>
      </c>
      <c r="Q497" s="7">
        <v>372.80296022201662</v>
      </c>
      <c r="R497" s="7">
        <v>10.81</v>
      </c>
      <c r="S497" s="6">
        <v>4019</v>
      </c>
      <c r="T497" s="7">
        <v>371.78538390379276</v>
      </c>
      <c r="U497" s="11">
        <v>10.81</v>
      </c>
      <c r="V497" s="6">
        <v>3984</v>
      </c>
      <c r="W497" s="7">
        <v>368.54764107308046</v>
      </c>
      <c r="X497" s="11">
        <v>10.81</v>
      </c>
      <c r="Y497" s="6">
        <v>3938</v>
      </c>
      <c r="Z497" s="7">
        <v>364.29232192414429</v>
      </c>
      <c r="AA497" s="7">
        <v>10.886400000000002</v>
      </c>
      <c r="AB497" s="6">
        <v>3905</v>
      </c>
      <c r="AC497" s="7">
        <f t="shared" si="14"/>
        <v>358.70443856554959</v>
      </c>
      <c r="AD497" s="7">
        <v>10.886400000000002</v>
      </c>
      <c r="AE497" s="6">
        <v>3879</v>
      </c>
      <c r="AF497" s="7">
        <f t="shared" si="15"/>
        <v>356.31613756613751</v>
      </c>
      <c r="AG497" s="7">
        <v>10.886400000000002</v>
      </c>
      <c r="AH497" s="6">
        <v>3909</v>
      </c>
      <c r="AI497" s="7">
        <v>359.07186948853609</v>
      </c>
      <c r="AJ497" s="7">
        <v>10.89</v>
      </c>
      <c r="AK497" s="6">
        <v>3868</v>
      </c>
      <c r="AL497" s="7">
        <v>355.18824609733701</v>
      </c>
      <c r="AM497" s="7">
        <v>10.89</v>
      </c>
      <c r="AN497" s="6">
        <v>3819</v>
      </c>
      <c r="AO497" s="7">
        <v>350.68870523415978</v>
      </c>
    </row>
    <row r="498" spans="1:41" s="3" customFormat="1" ht="18" customHeight="1" x14ac:dyDescent="0.2">
      <c r="A498" s="4">
        <v>28069</v>
      </c>
      <c r="B498" s="2" t="s">
        <v>494</v>
      </c>
      <c r="C498" s="11">
        <v>13.5</v>
      </c>
      <c r="D498" s="6">
        <v>12467</v>
      </c>
      <c r="E498" s="7">
        <v>923.48148148148152</v>
      </c>
      <c r="F498" s="11">
        <v>13.5</v>
      </c>
      <c r="G498" s="6">
        <v>12656</v>
      </c>
      <c r="H498" s="7">
        <v>937.48148148148152</v>
      </c>
      <c r="I498" s="11">
        <v>13.5</v>
      </c>
      <c r="J498" s="6">
        <v>12937</v>
      </c>
      <c r="K498" s="7">
        <v>958.2962962962963</v>
      </c>
      <c r="L498" s="11">
        <v>13.5</v>
      </c>
      <c r="M498" s="6">
        <v>13048</v>
      </c>
      <c r="N498" s="7">
        <v>966.51851851851848</v>
      </c>
      <c r="O498" s="11">
        <v>13.5</v>
      </c>
      <c r="P498" s="6">
        <v>13188</v>
      </c>
      <c r="Q498" s="7">
        <v>976.88888888888891</v>
      </c>
      <c r="R498" s="7">
        <v>13.5</v>
      </c>
      <c r="S498" s="6">
        <v>13224</v>
      </c>
      <c r="T498" s="7">
        <v>979.55555555555554</v>
      </c>
      <c r="U498" s="11">
        <v>13.5</v>
      </c>
      <c r="V498" s="6">
        <v>13292</v>
      </c>
      <c r="W498" s="7">
        <v>984.59259259259261</v>
      </c>
      <c r="X498" s="11">
        <v>13.5</v>
      </c>
      <c r="Y498" s="6">
        <v>13325</v>
      </c>
      <c r="Z498" s="7">
        <v>987.03703703703707</v>
      </c>
      <c r="AA498" s="7">
        <v>13.5223</v>
      </c>
      <c r="AB498" s="6">
        <v>13247</v>
      </c>
      <c r="AC498" s="7">
        <f t="shared" si="14"/>
        <v>979.64103739748418</v>
      </c>
      <c r="AD498" s="7">
        <v>13.5223</v>
      </c>
      <c r="AE498" s="6">
        <v>13397</v>
      </c>
      <c r="AF498" s="7">
        <f t="shared" si="15"/>
        <v>990.73382486707146</v>
      </c>
      <c r="AG498" s="7">
        <v>13.5223</v>
      </c>
      <c r="AH498" s="6">
        <v>13492</v>
      </c>
      <c r="AI498" s="7">
        <v>997.75925693114345</v>
      </c>
      <c r="AJ498" s="7">
        <v>13.52</v>
      </c>
      <c r="AK498" s="6">
        <v>13486</v>
      </c>
      <c r="AL498" s="7">
        <v>997.48520710059199</v>
      </c>
      <c r="AM498" s="7">
        <v>13.52</v>
      </c>
      <c r="AN498" s="6">
        <v>13529</v>
      </c>
      <c r="AO498" s="7">
        <v>1000.6656804733728</v>
      </c>
    </row>
    <row r="499" spans="1:41" s="3" customFormat="1" ht="18" customHeight="1" x14ac:dyDescent="0.2">
      <c r="A499" s="4">
        <v>28070</v>
      </c>
      <c r="B499" s="2" t="s">
        <v>495</v>
      </c>
      <c r="C499" s="11">
        <v>24.46</v>
      </c>
      <c r="D499" s="6">
        <v>3480</v>
      </c>
      <c r="E499" s="7">
        <v>142.27309893704006</v>
      </c>
      <c r="F499" s="11">
        <v>24.46</v>
      </c>
      <c r="G499" s="6">
        <v>3589</v>
      </c>
      <c r="H499" s="7">
        <v>146.72935404742435</v>
      </c>
      <c r="I499" s="11">
        <v>24.46</v>
      </c>
      <c r="J499" s="6">
        <v>3636</v>
      </c>
      <c r="K499" s="7">
        <v>148.65085854456254</v>
      </c>
      <c r="L499" s="11">
        <v>24.46</v>
      </c>
      <c r="M499" s="6">
        <v>3631</v>
      </c>
      <c r="N499" s="7">
        <v>148.44644317252656</v>
      </c>
      <c r="O499" s="11">
        <v>24.46</v>
      </c>
      <c r="P499" s="6">
        <v>3665</v>
      </c>
      <c r="Q499" s="7">
        <v>149.83646770237121</v>
      </c>
      <c r="R499" s="7">
        <v>24.46</v>
      </c>
      <c r="S499" s="6">
        <v>3673</v>
      </c>
      <c r="T499" s="7">
        <v>150.16353229762876</v>
      </c>
      <c r="U499" s="11">
        <v>24.46</v>
      </c>
      <c r="V499" s="6">
        <v>3712</v>
      </c>
      <c r="W499" s="7">
        <v>151.7579721995094</v>
      </c>
      <c r="X499" s="11">
        <v>24.46</v>
      </c>
      <c r="Y499" s="6">
        <v>3694</v>
      </c>
      <c r="Z499" s="7">
        <v>151.02207686017988</v>
      </c>
      <c r="AA499" s="7">
        <v>24.476500000000001</v>
      </c>
      <c r="AB499" s="6">
        <v>3630</v>
      </c>
      <c r="AC499" s="7">
        <f t="shared" si="14"/>
        <v>148.30551753722958</v>
      </c>
      <c r="AD499" s="7">
        <v>24.476500000000001</v>
      </c>
      <c r="AE499" s="6">
        <v>3618</v>
      </c>
      <c r="AF499" s="7">
        <f t="shared" si="15"/>
        <v>147.81525136355279</v>
      </c>
      <c r="AG499" s="7">
        <v>24.476500000000001</v>
      </c>
      <c r="AH499" s="6">
        <v>3630</v>
      </c>
      <c r="AI499" s="7">
        <v>148.30551753722958</v>
      </c>
      <c r="AJ499" s="7">
        <v>24.48</v>
      </c>
      <c r="AK499" s="6">
        <v>3628</v>
      </c>
      <c r="AL499" s="7">
        <v>148.20261437908499</v>
      </c>
      <c r="AM499" s="7">
        <v>24.48</v>
      </c>
      <c r="AN499" s="6">
        <v>3587</v>
      </c>
      <c r="AO499" s="7">
        <v>146.52777777777777</v>
      </c>
    </row>
    <row r="500" spans="1:41" s="3" customFormat="1" ht="18" customHeight="1" x14ac:dyDescent="0.2">
      <c r="A500" s="4">
        <v>28071</v>
      </c>
      <c r="B500" s="2" t="s">
        <v>496</v>
      </c>
      <c r="C500" s="11">
        <v>27.56</v>
      </c>
      <c r="D500" s="6">
        <v>4170</v>
      </c>
      <c r="E500" s="7">
        <v>151.30624092888243</v>
      </c>
      <c r="F500" s="11">
        <v>27.56</v>
      </c>
      <c r="G500" s="6">
        <v>4207</v>
      </c>
      <c r="H500" s="7">
        <v>152.64876632801159</v>
      </c>
      <c r="I500" s="11">
        <v>27.56</v>
      </c>
      <c r="J500" s="6">
        <v>4283</v>
      </c>
      <c r="K500" s="7">
        <v>155.40638606676342</v>
      </c>
      <c r="L500" s="11">
        <v>27.56</v>
      </c>
      <c r="M500" s="6">
        <v>4346</v>
      </c>
      <c r="N500" s="7">
        <v>157.69230769230768</v>
      </c>
      <c r="O500" s="11">
        <v>27.56</v>
      </c>
      <c r="P500" s="6">
        <v>4506</v>
      </c>
      <c r="Q500" s="7">
        <v>163.49782293178518</v>
      </c>
      <c r="R500" s="7">
        <v>27.56</v>
      </c>
      <c r="S500" s="6">
        <v>4619</v>
      </c>
      <c r="T500" s="7">
        <v>167.59796806966619</v>
      </c>
      <c r="U500" s="11">
        <v>27.56</v>
      </c>
      <c r="V500" s="6">
        <v>4695</v>
      </c>
      <c r="W500" s="7">
        <v>170.35558780841799</v>
      </c>
      <c r="X500" s="11">
        <v>27.56</v>
      </c>
      <c r="Y500" s="6">
        <v>4787</v>
      </c>
      <c r="Z500" s="7">
        <v>173.69375907111757</v>
      </c>
      <c r="AA500" s="7">
        <v>27.686599999999999</v>
      </c>
      <c r="AB500" s="6">
        <v>4798</v>
      </c>
      <c r="AC500" s="7">
        <f t="shared" si="14"/>
        <v>173.29682951319413</v>
      </c>
      <c r="AD500" s="7">
        <v>27.686599999999999</v>
      </c>
      <c r="AE500" s="6">
        <v>4897</v>
      </c>
      <c r="AF500" s="7">
        <f t="shared" si="15"/>
        <v>176.87256651232005</v>
      </c>
      <c r="AG500" s="7">
        <v>27.686599999999999</v>
      </c>
      <c r="AH500" s="6">
        <v>4903</v>
      </c>
      <c r="AI500" s="7">
        <v>177.08927784560041</v>
      </c>
      <c r="AJ500" s="7">
        <v>27.69</v>
      </c>
      <c r="AK500" s="6">
        <v>4930</v>
      </c>
      <c r="AL500" s="7">
        <v>178.04261466233299</v>
      </c>
      <c r="AM500" s="7">
        <v>27.69</v>
      </c>
      <c r="AN500" s="6">
        <v>4970</v>
      </c>
      <c r="AO500" s="7">
        <v>179.48717948717947</v>
      </c>
    </row>
    <row r="501" spans="1:41" s="3" customFormat="1" ht="18" customHeight="1" x14ac:dyDescent="0.2">
      <c r="A501" s="4">
        <v>28072</v>
      </c>
      <c r="B501" s="2" t="s">
        <v>497</v>
      </c>
      <c r="C501" s="11">
        <v>14.56</v>
      </c>
      <c r="D501" s="6">
        <v>14115</v>
      </c>
      <c r="E501" s="7">
        <v>969.4368131868132</v>
      </c>
      <c r="F501" s="11">
        <v>14.56</v>
      </c>
      <c r="G501" s="6">
        <v>14110</v>
      </c>
      <c r="H501" s="7">
        <v>969.0934065934066</v>
      </c>
      <c r="I501" s="11">
        <v>14.56</v>
      </c>
      <c r="J501" s="6">
        <v>14212</v>
      </c>
      <c r="K501" s="7">
        <v>976.09890109890102</v>
      </c>
      <c r="L501" s="11">
        <v>14.56</v>
      </c>
      <c r="M501" s="6">
        <v>14463</v>
      </c>
      <c r="N501" s="7">
        <v>993.33791208791206</v>
      </c>
      <c r="O501" s="11">
        <v>14.56</v>
      </c>
      <c r="P501" s="6">
        <v>14871</v>
      </c>
      <c r="Q501" s="7">
        <v>1021.3598901098901</v>
      </c>
      <c r="R501" s="7">
        <v>14.56</v>
      </c>
      <c r="S501" s="6">
        <v>15112</v>
      </c>
      <c r="T501" s="7">
        <v>1037.9120879120878</v>
      </c>
      <c r="U501" s="11">
        <v>14.56</v>
      </c>
      <c r="V501" s="6">
        <v>15347</v>
      </c>
      <c r="W501" s="7">
        <v>1054.0521978021977</v>
      </c>
      <c r="X501" s="11">
        <v>14.56</v>
      </c>
      <c r="Y501" s="6">
        <v>15606</v>
      </c>
      <c r="Z501" s="7">
        <v>1071.8406593406594</v>
      </c>
      <c r="AA501" s="7">
        <v>14.512599999999999</v>
      </c>
      <c r="AB501" s="6">
        <v>15691</v>
      </c>
      <c r="AC501" s="7">
        <f t="shared" si="14"/>
        <v>1081.1984069015891</v>
      </c>
      <c r="AD501" s="7">
        <v>14.512599999999999</v>
      </c>
      <c r="AE501" s="6">
        <v>15936</v>
      </c>
      <c r="AF501" s="7">
        <f t="shared" si="15"/>
        <v>1098.0802888524456</v>
      </c>
      <c r="AG501" s="7">
        <v>14.512599999999999</v>
      </c>
      <c r="AH501" s="6">
        <v>16042</v>
      </c>
      <c r="AI501" s="7">
        <v>1105.3842867577141</v>
      </c>
      <c r="AJ501" s="7">
        <v>14.51</v>
      </c>
      <c r="AK501" s="6">
        <v>16120</v>
      </c>
      <c r="AL501" s="7">
        <v>1110.9579600275699</v>
      </c>
      <c r="AM501" s="7">
        <v>14.51</v>
      </c>
      <c r="AN501" s="6">
        <v>16173</v>
      </c>
      <c r="AO501" s="7">
        <v>1114.6106133700896</v>
      </c>
    </row>
    <row r="502" spans="1:41" s="3" customFormat="1" ht="18" customHeight="1" x14ac:dyDescent="0.2">
      <c r="A502" s="4">
        <v>28073</v>
      </c>
      <c r="B502" s="2" t="s">
        <v>498</v>
      </c>
      <c r="C502" s="11">
        <v>13.72</v>
      </c>
      <c r="D502" s="6">
        <v>4461</v>
      </c>
      <c r="E502" s="7">
        <v>325.14577259475215</v>
      </c>
      <c r="F502" s="11">
        <v>13.72</v>
      </c>
      <c r="G502" s="6">
        <v>4538</v>
      </c>
      <c r="H502" s="7">
        <v>330.75801749271136</v>
      </c>
      <c r="I502" s="11">
        <v>13.72</v>
      </c>
      <c r="J502" s="6">
        <v>4533</v>
      </c>
      <c r="K502" s="7">
        <v>330.39358600583091</v>
      </c>
      <c r="L502" s="11">
        <v>13.72</v>
      </c>
      <c r="M502" s="6">
        <v>4654</v>
      </c>
      <c r="N502" s="7">
        <v>339.21282798833818</v>
      </c>
      <c r="O502" s="11">
        <v>13.72</v>
      </c>
      <c r="P502" s="6">
        <v>4750</v>
      </c>
      <c r="Q502" s="7">
        <v>346.20991253644314</v>
      </c>
      <c r="R502" s="7">
        <v>13.72</v>
      </c>
      <c r="S502" s="6">
        <v>4875</v>
      </c>
      <c r="T502" s="7">
        <v>355.32069970845481</v>
      </c>
      <c r="U502" s="11">
        <v>13.72</v>
      </c>
      <c r="V502" s="6">
        <v>4886</v>
      </c>
      <c r="W502" s="7">
        <v>356.12244897959181</v>
      </c>
      <c r="X502" s="11">
        <v>13.72</v>
      </c>
      <c r="Y502" s="6">
        <v>4916</v>
      </c>
      <c r="Z502" s="7">
        <v>358.30903790087461</v>
      </c>
      <c r="AA502" s="7">
        <v>13.7994</v>
      </c>
      <c r="AB502" s="6">
        <v>4931</v>
      </c>
      <c r="AC502" s="7">
        <f t="shared" si="14"/>
        <v>357.33437685696481</v>
      </c>
      <c r="AD502" s="7">
        <v>13.7994</v>
      </c>
      <c r="AE502" s="6">
        <v>4973</v>
      </c>
      <c r="AF502" s="7">
        <f t="shared" si="15"/>
        <v>360.37798744872964</v>
      </c>
      <c r="AG502" s="7">
        <v>13.7994</v>
      </c>
      <c r="AH502" s="6">
        <v>4968</v>
      </c>
      <c r="AI502" s="7">
        <v>360.01565285447191</v>
      </c>
      <c r="AJ502" s="7">
        <v>13.8</v>
      </c>
      <c r="AK502" s="6">
        <v>4959</v>
      </c>
      <c r="AL502" s="7">
        <v>359.34782608695701</v>
      </c>
      <c r="AM502" s="7">
        <v>13.8</v>
      </c>
      <c r="AN502" s="6">
        <v>4940</v>
      </c>
      <c r="AO502" s="7">
        <v>357.97101449275362</v>
      </c>
    </row>
    <row r="503" spans="1:41" s="3" customFormat="1" ht="18" customHeight="1" x14ac:dyDescent="0.2">
      <c r="A503" s="4">
        <v>28074</v>
      </c>
      <c r="B503" s="2" t="s">
        <v>499</v>
      </c>
      <c r="C503" s="11">
        <v>10.79</v>
      </c>
      <c r="D503" s="6">
        <v>2669</v>
      </c>
      <c r="E503" s="7">
        <v>247.35866543095457</v>
      </c>
      <c r="F503" s="11">
        <v>10.79</v>
      </c>
      <c r="G503" s="6">
        <v>2659</v>
      </c>
      <c r="H503" s="7">
        <v>246.4318813716404</v>
      </c>
      <c r="I503" s="11">
        <v>10.79</v>
      </c>
      <c r="J503" s="6">
        <v>2669</v>
      </c>
      <c r="K503" s="7">
        <v>247.35866543095457</v>
      </c>
      <c r="L503" s="11">
        <v>10.79</v>
      </c>
      <c r="M503" s="6">
        <v>2704</v>
      </c>
      <c r="N503" s="7">
        <v>250.60240963855421</v>
      </c>
      <c r="O503" s="11">
        <v>10.79</v>
      </c>
      <c r="P503" s="6">
        <v>2742</v>
      </c>
      <c r="Q503" s="7">
        <v>254.12418906394808</v>
      </c>
      <c r="R503" s="7">
        <v>10.79</v>
      </c>
      <c r="S503" s="6">
        <v>2738</v>
      </c>
      <c r="T503" s="7">
        <v>253.75347544022245</v>
      </c>
      <c r="U503" s="11">
        <v>10.79</v>
      </c>
      <c r="V503" s="6">
        <v>2752</v>
      </c>
      <c r="W503" s="7">
        <v>255.05097312326231</v>
      </c>
      <c r="X503" s="11">
        <v>10.79</v>
      </c>
      <c r="Y503" s="6">
        <v>2751</v>
      </c>
      <c r="Z503" s="7">
        <v>254.95829471733089</v>
      </c>
      <c r="AA503" s="7">
        <v>10.7354</v>
      </c>
      <c r="AB503" s="6">
        <v>2733</v>
      </c>
      <c r="AC503" s="7">
        <f t="shared" si="14"/>
        <v>254.57831100843936</v>
      </c>
      <c r="AD503" s="7">
        <v>10.7354</v>
      </c>
      <c r="AE503" s="6">
        <v>2761</v>
      </c>
      <c r="AF503" s="7">
        <f t="shared" si="15"/>
        <v>257.18650446187377</v>
      </c>
      <c r="AG503" s="7">
        <v>10.7354</v>
      </c>
      <c r="AH503" s="6">
        <v>2762</v>
      </c>
      <c r="AI503" s="7">
        <v>257.2796542280679</v>
      </c>
      <c r="AJ503" s="7">
        <v>10.74</v>
      </c>
      <c r="AK503" s="6">
        <v>2767</v>
      </c>
      <c r="AL503" s="7">
        <v>257.63500931098702</v>
      </c>
      <c r="AM503" s="7">
        <v>10.74</v>
      </c>
      <c r="AN503" s="6">
        <v>2749</v>
      </c>
      <c r="AO503" s="7">
        <v>255.95903165735567</v>
      </c>
    </row>
    <row r="504" spans="1:41" s="3" customFormat="1" ht="18" customHeight="1" x14ac:dyDescent="0.2">
      <c r="A504" s="4">
        <v>28075</v>
      </c>
      <c r="B504" s="2" t="s">
        <v>500</v>
      </c>
      <c r="C504" s="11">
        <v>18.8</v>
      </c>
      <c r="D504" s="6">
        <v>8310</v>
      </c>
      <c r="E504" s="7">
        <v>442.02127659574467</v>
      </c>
      <c r="F504" s="11">
        <v>18.8</v>
      </c>
      <c r="G504" s="6">
        <v>8617</v>
      </c>
      <c r="H504" s="7">
        <v>458.35106382978722</v>
      </c>
      <c r="I504" s="11">
        <v>18.8</v>
      </c>
      <c r="J504" s="6">
        <v>8846</v>
      </c>
      <c r="K504" s="7">
        <v>470.531914893617</v>
      </c>
      <c r="L504" s="11">
        <v>18.8</v>
      </c>
      <c r="M504" s="6">
        <v>9120</v>
      </c>
      <c r="N504" s="7">
        <v>485.10638297872339</v>
      </c>
      <c r="O504" s="11">
        <v>18.8</v>
      </c>
      <c r="P504" s="6">
        <v>9596</v>
      </c>
      <c r="Q504" s="7">
        <v>510.42553191489361</v>
      </c>
      <c r="R504" s="7">
        <v>18.8</v>
      </c>
      <c r="S504" s="6">
        <v>9799</v>
      </c>
      <c r="T504" s="7">
        <v>521.22340425531911</v>
      </c>
      <c r="U504" s="11">
        <v>18.8</v>
      </c>
      <c r="V504" s="6">
        <v>9893</v>
      </c>
      <c r="W504" s="7">
        <v>526.22340425531911</v>
      </c>
      <c r="X504" s="11">
        <v>18.8</v>
      </c>
      <c r="Y504" s="6">
        <v>10029</v>
      </c>
      <c r="Z504" s="7">
        <v>533.45744680851067</v>
      </c>
      <c r="AA504" s="7">
        <v>18.8584</v>
      </c>
      <c r="AB504" s="6">
        <v>9992</v>
      </c>
      <c r="AC504" s="7">
        <f t="shared" si="14"/>
        <v>529.84346498112245</v>
      </c>
      <c r="AD504" s="7">
        <v>18.8584</v>
      </c>
      <c r="AE504" s="6">
        <v>10053</v>
      </c>
      <c r="AF504" s="7">
        <f t="shared" si="15"/>
        <v>533.07809782378149</v>
      </c>
      <c r="AG504" s="7">
        <v>18.8584</v>
      </c>
      <c r="AH504" s="6">
        <v>10200</v>
      </c>
      <c r="AI504" s="7">
        <v>540.87303270691041</v>
      </c>
      <c r="AJ504" s="7">
        <v>18.86</v>
      </c>
      <c r="AK504" s="6">
        <v>10225</v>
      </c>
      <c r="AL504" s="7">
        <v>542.15270413573705</v>
      </c>
      <c r="AM504" s="7">
        <v>18.86</v>
      </c>
      <c r="AN504" s="6">
        <v>10214</v>
      </c>
      <c r="AO504" s="7">
        <v>541.56945917285259</v>
      </c>
    </row>
    <row r="505" spans="1:41" s="3" customFormat="1" ht="18" customHeight="1" x14ac:dyDescent="0.2">
      <c r="A505" s="4">
        <v>28076</v>
      </c>
      <c r="B505" s="2" t="s">
        <v>501</v>
      </c>
      <c r="C505" s="11">
        <v>28.09</v>
      </c>
      <c r="D505" s="6">
        <v>5888</v>
      </c>
      <c r="E505" s="7">
        <v>209.61196155215379</v>
      </c>
      <c r="F505" s="11">
        <v>28.09</v>
      </c>
      <c r="G505" s="6">
        <v>5966</v>
      </c>
      <c r="H505" s="7">
        <v>212.38875044499821</v>
      </c>
      <c r="I505" s="11">
        <v>28.09</v>
      </c>
      <c r="J505" s="6">
        <v>6046</v>
      </c>
      <c r="K505" s="7">
        <v>215.23673905304378</v>
      </c>
      <c r="L505" s="11">
        <v>28.09</v>
      </c>
      <c r="M505" s="6">
        <v>6064</v>
      </c>
      <c r="N505" s="7">
        <v>215.87753648985404</v>
      </c>
      <c r="O505" s="11">
        <v>28.09</v>
      </c>
      <c r="P505" s="6">
        <v>6179</v>
      </c>
      <c r="Q505" s="7">
        <v>219.97152011391955</v>
      </c>
      <c r="R505" s="7">
        <v>28.09</v>
      </c>
      <c r="S505" s="6">
        <v>6265</v>
      </c>
      <c r="T505" s="7">
        <v>223.03310786756853</v>
      </c>
      <c r="U505" s="11">
        <v>28.09</v>
      </c>
      <c r="V505" s="6">
        <v>6302</v>
      </c>
      <c r="W505" s="7">
        <v>224.3503025987896</v>
      </c>
      <c r="X505" s="11">
        <v>28.09</v>
      </c>
      <c r="Y505" s="6">
        <v>6289</v>
      </c>
      <c r="Z505" s="7">
        <v>223.8875044499822</v>
      </c>
      <c r="AA505" s="7">
        <v>28.3506</v>
      </c>
      <c r="AB505" s="6">
        <v>6243</v>
      </c>
      <c r="AC505" s="7">
        <f t="shared" si="14"/>
        <v>220.20697974646041</v>
      </c>
      <c r="AD505" s="7">
        <v>28.3506</v>
      </c>
      <c r="AE505" s="6">
        <v>6320</v>
      </c>
      <c r="AF505" s="7">
        <f t="shared" si="15"/>
        <v>222.92297164786635</v>
      </c>
      <c r="AG505" s="7">
        <v>28.3506</v>
      </c>
      <c r="AH505" s="6">
        <v>6313</v>
      </c>
      <c r="AI505" s="7">
        <v>222.6760632931931</v>
      </c>
      <c r="AJ505" s="7">
        <v>28.35</v>
      </c>
      <c r="AK505" s="6">
        <v>6281</v>
      </c>
      <c r="AL505" s="7">
        <v>221.552028218695</v>
      </c>
      <c r="AM505" s="7">
        <v>28.35</v>
      </c>
      <c r="AN505" s="6">
        <v>6263</v>
      </c>
      <c r="AO505" s="7">
        <v>220.91710758377425</v>
      </c>
    </row>
    <row r="506" spans="1:41" s="3" customFormat="1" ht="18" customHeight="1" x14ac:dyDescent="0.2">
      <c r="A506" s="4">
        <v>28077</v>
      </c>
      <c r="B506" s="2" t="s">
        <v>502</v>
      </c>
      <c r="C506" s="11">
        <v>24.27</v>
      </c>
      <c r="D506" s="6">
        <v>11897</v>
      </c>
      <c r="E506" s="7">
        <v>490.19365471775853</v>
      </c>
      <c r="F506" s="11">
        <v>24.27</v>
      </c>
      <c r="G506" s="6">
        <v>12053</v>
      </c>
      <c r="H506" s="7">
        <v>496.62134322208487</v>
      </c>
      <c r="I506" s="11">
        <v>24.27</v>
      </c>
      <c r="J506" s="6">
        <v>12259</v>
      </c>
      <c r="K506" s="7">
        <v>505.1091882983107</v>
      </c>
      <c r="L506" s="11">
        <v>24.27</v>
      </c>
      <c r="M506" s="6">
        <v>12477</v>
      </c>
      <c r="N506" s="7">
        <v>514.0914709517923</v>
      </c>
      <c r="O506" s="11">
        <v>24.27</v>
      </c>
      <c r="P506" s="6">
        <v>12857</v>
      </c>
      <c r="Q506" s="7">
        <v>529.74866089822831</v>
      </c>
      <c r="R506" s="7">
        <v>24.27</v>
      </c>
      <c r="S506" s="6">
        <v>13061</v>
      </c>
      <c r="T506" s="7">
        <v>538.15409971157806</v>
      </c>
      <c r="U506" s="11">
        <v>24.27</v>
      </c>
      <c r="V506" s="6">
        <v>13188</v>
      </c>
      <c r="W506" s="7">
        <v>543.38689740420273</v>
      </c>
      <c r="X506" s="11">
        <v>24.27</v>
      </c>
      <c r="Y506" s="6">
        <v>13233</v>
      </c>
      <c r="Z506" s="7">
        <v>545.24103831891227</v>
      </c>
      <c r="AA506" s="7">
        <v>24.122499999999999</v>
      </c>
      <c r="AB506" s="6">
        <v>13047</v>
      </c>
      <c r="AC506" s="7">
        <f t="shared" si="14"/>
        <v>540.86433827339624</v>
      </c>
      <c r="AD506" s="7">
        <v>24.122499999999999</v>
      </c>
      <c r="AE506" s="6">
        <v>13054</v>
      </c>
      <c r="AF506" s="7">
        <f t="shared" si="15"/>
        <v>541.15452378484815</v>
      </c>
      <c r="AG506" s="7">
        <v>24.122499999999999</v>
      </c>
      <c r="AH506" s="6">
        <v>13228</v>
      </c>
      <c r="AI506" s="7">
        <v>548.36770649808273</v>
      </c>
      <c r="AJ506" s="7">
        <v>24.12</v>
      </c>
      <c r="AK506" s="6">
        <v>13205</v>
      </c>
      <c r="AL506" s="7">
        <v>547.47097844112795</v>
      </c>
      <c r="AM506" s="7">
        <v>24.12</v>
      </c>
      <c r="AN506" s="6">
        <v>13177</v>
      </c>
      <c r="AO506" s="7">
        <v>546.31011608623544</v>
      </c>
    </row>
    <row r="507" spans="1:41" s="3" customFormat="1" ht="18" customHeight="1" x14ac:dyDescent="0.2">
      <c r="A507" s="4">
        <v>28078</v>
      </c>
      <c r="B507" s="2" t="s">
        <v>503</v>
      </c>
      <c r="C507" s="11">
        <v>17.8</v>
      </c>
      <c r="D507" s="6">
        <v>4403</v>
      </c>
      <c r="E507" s="7">
        <v>247.35955056179773</v>
      </c>
      <c r="F507" s="11">
        <v>17.8</v>
      </c>
      <c r="G507" s="6">
        <v>4413</v>
      </c>
      <c r="H507" s="7">
        <v>247.92134831460672</v>
      </c>
      <c r="I507" s="11">
        <v>17.8</v>
      </c>
      <c r="J507" s="6">
        <v>4398</v>
      </c>
      <c r="K507" s="7">
        <v>247.07865168539325</v>
      </c>
      <c r="L507" s="11">
        <v>17.8</v>
      </c>
      <c r="M507" s="6">
        <v>4488</v>
      </c>
      <c r="N507" s="7">
        <v>252.13483146067415</v>
      </c>
      <c r="O507" s="11">
        <v>17.8</v>
      </c>
      <c r="P507" s="6">
        <v>4524</v>
      </c>
      <c r="Q507" s="7">
        <v>254.15730337078651</v>
      </c>
      <c r="R507" s="7">
        <v>17.8</v>
      </c>
      <c r="S507" s="6">
        <v>4552</v>
      </c>
      <c r="T507" s="7">
        <v>255.73033707865167</v>
      </c>
      <c r="U507" s="11">
        <v>17.8</v>
      </c>
      <c r="V507" s="6">
        <v>4608</v>
      </c>
      <c r="W507" s="7">
        <v>258.87640449438203</v>
      </c>
      <c r="X507" s="11">
        <v>17.8</v>
      </c>
      <c r="Y507" s="6">
        <v>4623</v>
      </c>
      <c r="Z507" s="7">
        <v>259.71910112359552</v>
      </c>
      <c r="AA507" s="7">
        <v>17.900500000000001</v>
      </c>
      <c r="AB507" s="6">
        <v>4565</v>
      </c>
      <c r="AC507" s="7">
        <f t="shared" si="14"/>
        <v>255.02080947459567</v>
      </c>
      <c r="AD507" s="7">
        <v>17.900500000000001</v>
      </c>
      <c r="AE507" s="6">
        <v>4553</v>
      </c>
      <c r="AF507" s="7">
        <f t="shared" si="15"/>
        <v>254.3504371386274</v>
      </c>
      <c r="AG507" s="7">
        <v>17.900500000000001</v>
      </c>
      <c r="AH507" s="6">
        <v>4558</v>
      </c>
      <c r="AI507" s="7">
        <v>254.62975894528086</v>
      </c>
      <c r="AJ507" s="7">
        <v>17.899999999999999</v>
      </c>
      <c r="AK507" s="6">
        <v>4523</v>
      </c>
      <c r="AL507" s="7">
        <v>252.68156424580999</v>
      </c>
      <c r="AM507" s="7">
        <v>17.899999999999999</v>
      </c>
      <c r="AN507" s="6">
        <v>4523</v>
      </c>
      <c r="AO507" s="7">
        <v>252.68156424581008</v>
      </c>
    </row>
    <row r="508" spans="1:41" s="3" customFormat="1" ht="18" customHeight="1" x14ac:dyDescent="0.2">
      <c r="A508" s="4">
        <v>28079</v>
      </c>
      <c r="B508" s="2" t="s">
        <v>504</v>
      </c>
      <c r="C508" s="11">
        <v>13.33</v>
      </c>
      <c r="D508" s="6">
        <v>2589</v>
      </c>
      <c r="E508" s="7">
        <v>194.22355588897224</v>
      </c>
      <c r="F508" s="11">
        <v>13.33</v>
      </c>
      <c r="G508" s="6">
        <v>2680</v>
      </c>
      <c r="H508" s="7">
        <v>201.05026256564142</v>
      </c>
      <c r="I508" s="11">
        <v>13.33</v>
      </c>
      <c r="J508" s="6">
        <v>2770</v>
      </c>
      <c r="K508" s="7">
        <v>207.80195048762189</v>
      </c>
      <c r="L508" s="11">
        <v>13.33</v>
      </c>
      <c r="M508" s="6">
        <v>2816</v>
      </c>
      <c r="N508" s="7">
        <v>211.25281320330083</v>
      </c>
      <c r="O508" s="11">
        <v>13.33</v>
      </c>
      <c r="P508" s="6">
        <v>2842</v>
      </c>
      <c r="Q508" s="7">
        <v>213.2033008252063</v>
      </c>
      <c r="R508" s="7">
        <v>13.33</v>
      </c>
      <c r="S508" s="6">
        <v>2910</v>
      </c>
      <c r="T508" s="7">
        <v>218.30457614403602</v>
      </c>
      <c r="U508" s="11">
        <v>13.33</v>
      </c>
      <c r="V508" s="6">
        <v>2957</v>
      </c>
      <c r="W508" s="7">
        <v>221.8304576144036</v>
      </c>
      <c r="X508" s="11">
        <v>13.33</v>
      </c>
      <c r="Y508" s="6">
        <v>3000</v>
      </c>
      <c r="Z508" s="7">
        <v>225.0562640660165</v>
      </c>
      <c r="AA508" s="7">
        <v>13.306600000000001</v>
      </c>
      <c r="AB508" s="6">
        <v>3006</v>
      </c>
      <c r="AC508" s="7">
        <f t="shared" si="14"/>
        <v>225.90293538544779</v>
      </c>
      <c r="AD508" s="7">
        <v>13.306600000000001</v>
      </c>
      <c r="AE508" s="6">
        <v>3048</v>
      </c>
      <c r="AF508" s="7">
        <f t="shared" si="15"/>
        <v>229.05926382396703</v>
      </c>
      <c r="AG508" s="7">
        <v>13.306600000000001</v>
      </c>
      <c r="AH508" s="6">
        <v>3062</v>
      </c>
      <c r="AI508" s="7">
        <v>230.11137330347344</v>
      </c>
      <c r="AJ508" s="7">
        <v>13.31</v>
      </c>
      <c r="AK508" s="6">
        <v>3040</v>
      </c>
      <c r="AL508" s="7">
        <v>228.39969947407999</v>
      </c>
      <c r="AM508" s="7">
        <v>13.31</v>
      </c>
      <c r="AN508" s="6">
        <v>3039</v>
      </c>
      <c r="AO508" s="7">
        <v>228.32456799398946</v>
      </c>
    </row>
    <row r="509" spans="1:41" s="3" customFormat="1" ht="18" customHeight="1" x14ac:dyDescent="0.2">
      <c r="A509" s="4">
        <v>28080</v>
      </c>
      <c r="B509" s="2" t="s">
        <v>505</v>
      </c>
      <c r="C509" s="11">
        <v>17.89</v>
      </c>
      <c r="D509" s="6">
        <v>6678</v>
      </c>
      <c r="E509" s="7">
        <v>373.2811626607043</v>
      </c>
      <c r="F509" s="11">
        <v>17.89</v>
      </c>
      <c r="G509" s="6">
        <v>6823</v>
      </c>
      <c r="H509" s="7">
        <v>381.3862493012856</v>
      </c>
      <c r="I509" s="11">
        <v>17.89</v>
      </c>
      <c r="J509" s="6">
        <v>6883</v>
      </c>
      <c r="K509" s="7">
        <v>384.74007825600893</v>
      </c>
      <c r="L509" s="11">
        <v>17.89</v>
      </c>
      <c r="M509" s="6">
        <v>6977</v>
      </c>
      <c r="N509" s="7">
        <v>389.99441028507545</v>
      </c>
      <c r="O509" s="11">
        <v>17.89</v>
      </c>
      <c r="P509" s="6">
        <v>7099</v>
      </c>
      <c r="Q509" s="7">
        <v>396.81386249301283</v>
      </c>
      <c r="R509" s="7">
        <v>17.89</v>
      </c>
      <c r="S509" s="6">
        <v>7139</v>
      </c>
      <c r="T509" s="7">
        <v>399.0497484628284</v>
      </c>
      <c r="U509" s="11">
        <v>17.89</v>
      </c>
      <c r="V509" s="6">
        <v>7216</v>
      </c>
      <c r="W509" s="7">
        <v>403.35382895472327</v>
      </c>
      <c r="X509" s="11">
        <v>17.89</v>
      </c>
      <c r="Y509" s="6">
        <v>7168</v>
      </c>
      <c r="Z509" s="7">
        <v>400.67076579094464</v>
      </c>
      <c r="AA509" s="7">
        <v>17.9678</v>
      </c>
      <c r="AB509" s="6">
        <v>7147</v>
      </c>
      <c r="AC509" s="7">
        <f t="shared" si="14"/>
        <v>397.76711673104109</v>
      </c>
      <c r="AD509" s="7">
        <v>17.9678</v>
      </c>
      <c r="AE509" s="6">
        <v>7227</v>
      </c>
      <c r="AF509" s="7">
        <f t="shared" si="15"/>
        <v>402.21952604102893</v>
      </c>
      <c r="AG509" s="7">
        <v>17.9678</v>
      </c>
      <c r="AH509" s="6">
        <v>7255</v>
      </c>
      <c r="AI509" s="7">
        <v>403.7778692995247</v>
      </c>
      <c r="AJ509" s="7">
        <v>17.97</v>
      </c>
      <c r="AK509" s="6">
        <v>7232</v>
      </c>
      <c r="AL509" s="7">
        <v>402.44852531997799</v>
      </c>
      <c r="AM509" s="7">
        <v>17.97</v>
      </c>
      <c r="AN509" s="6">
        <v>7219</v>
      </c>
      <c r="AO509" s="7">
        <v>401.72509738452982</v>
      </c>
    </row>
    <row r="510" spans="1:41" s="3" customFormat="1" ht="18" customHeight="1" x14ac:dyDescent="0.2">
      <c r="A510" s="4">
        <v>28081</v>
      </c>
      <c r="B510" s="2" t="s">
        <v>506</v>
      </c>
      <c r="C510" s="11">
        <v>12.69</v>
      </c>
      <c r="D510" s="6">
        <v>2278</v>
      </c>
      <c r="E510" s="7">
        <v>179.51142631993696</v>
      </c>
      <c r="F510" s="11">
        <v>12.69</v>
      </c>
      <c r="G510" s="6">
        <v>2308</v>
      </c>
      <c r="H510" s="7">
        <v>181.87549251379039</v>
      </c>
      <c r="I510" s="11">
        <v>12.69</v>
      </c>
      <c r="J510" s="6">
        <v>2337</v>
      </c>
      <c r="K510" s="7">
        <v>184.16075650118205</v>
      </c>
      <c r="L510" s="11">
        <v>12.69</v>
      </c>
      <c r="M510" s="6">
        <v>2310</v>
      </c>
      <c r="N510" s="7">
        <v>182.03309692671397</v>
      </c>
      <c r="O510" s="11">
        <v>12.69</v>
      </c>
      <c r="P510" s="6">
        <v>2332</v>
      </c>
      <c r="Q510" s="7">
        <v>183.76674546887313</v>
      </c>
      <c r="R510" s="7">
        <v>12.69</v>
      </c>
      <c r="S510" s="6">
        <v>2376</v>
      </c>
      <c r="T510" s="7">
        <v>187.2340425531915</v>
      </c>
      <c r="U510" s="11">
        <v>12.69</v>
      </c>
      <c r="V510" s="6">
        <v>2375</v>
      </c>
      <c r="W510" s="7">
        <v>187.15524034672973</v>
      </c>
      <c r="X510" s="11">
        <v>12.69</v>
      </c>
      <c r="Y510" s="6">
        <v>2358</v>
      </c>
      <c r="Z510" s="7">
        <v>185.81560283687944</v>
      </c>
      <c r="AA510" s="7">
        <v>12.726400000000002</v>
      </c>
      <c r="AB510" s="6">
        <v>2294</v>
      </c>
      <c r="AC510" s="7">
        <f t="shared" si="14"/>
        <v>180.25521750062859</v>
      </c>
      <c r="AD510" s="7">
        <v>12.726400000000002</v>
      </c>
      <c r="AE510" s="6">
        <v>2312</v>
      </c>
      <c r="AF510" s="7">
        <f t="shared" si="15"/>
        <v>181.66960020115661</v>
      </c>
      <c r="AG510" s="7">
        <v>12.726400000000002</v>
      </c>
      <c r="AH510" s="6">
        <v>2308</v>
      </c>
      <c r="AI510" s="7">
        <v>181.35529293437261</v>
      </c>
      <c r="AJ510" s="7">
        <v>12.73</v>
      </c>
      <c r="AK510" s="6">
        <v>2316</v>
      </c>
      <c r="AL510" s="7">
        <v>181.93244304791801</v>
      </c>
      <c r="AM510" s="7">
        <v>12.73</v>
      </c>
      <c r="AN510" s="6">
        <v>2296</v>
      </c>
      <c r="AO510" s="7">
        <v>180.36135113904163</v>
      </c>
    </row>
    <row r="511" spans="1:41" s="3" customFormat="1" ht="18" customHeight="1" x14ac:dyDescent="0.2">
      <c r="A511" s="4">
        <v>28082</v>
      </c>
      <c r="B511" s="2" t="s">
        <v>507</v>
      </c>
      <c r="C511" s="11">
        <v>13.99</v>
      </c>
      <c r="D511" s="6">
        <v>6866</v>
      </c>
      <c r="E511" s="7">
        <v>490.77912794853466</v>
      </c>
      <c r="F511" s="11">
        <v>13.99</v>
      </c>
      <c r="G511" s="6">
        <v>6986</v>
      </c>
      <c r="H511" s="7">
        <v>499.35668334524661</v>
      </c>
      <c r="I511" s="11">
        <v>13.99</v>
      </c>
      <c r="J511" s="6">
        <v>7058</v>
      </c>
      <c r="K511" s="7">
        <v>504.50321658327374</v>
      </c>
      <c r="L511" s="11">
        <v>13.99</v>
      </c>
      <c r="M511" s="6">
        <v>7117</v>
      </c>
      <c r="N511" s="7">
        <v>508.72051465332379</v>
      </c>
      <c r="O511" s="11">
        <v>13.99</v>
      </c>
      <c r="P511" s="6">
        <v>7170</v>
      </c>
      <c r="Q511" s="7">
        <v>512.50893495353819</v>
      </c>
      <c r="R511" s="7">
        <v>13.99</v>
      </c>
      <c r="S511" s="6">
        <v>7181</v>
      </c>
      <c r="T511" s="7">
        <v>513.29521086490354</v>
      </c>
      <c r="U511" s="11">
        <v>13.99</v>
      </c>
      <c r="V511" s="6">
        <v>7223</v>
      </c>
      <c r="W511" s="7">
        <v>516.2973552537527</v>
      </c>
      <c r="X511" s="11">
        <v>13.99</v>
      </c>
      <c r="Y511" s="6">
        <v>7249</v>
      </c>
      <c r="Z511" s="7">
        <v>518.15582558970698</v>
      </c>
      <c r="AA511" s="7">
        <v>13.9651</v>
      </c>
      <c r="AB511" s="6">
        <v>7218</v>
      </c>
      <c r="AC511" s="7">
        <f t="shared" si="14"/>
        <v>516.85988643117491</v>
      </c>
      <c r="AD511" s="7">
        <v>13.9651</v>
      </c>
      <c r="AE511" s="6">
        <v>7222</v>
      </c>
      <c r="AF511" s="7">
        <f t="shared" si="15"/>
        <v>517.14631474174905</v>
      </c>
      <c r="AG511" s="7">
        <v>13.9651</v>
      </c>
      <c r="AH511" s="6">
        <v>7231</v>
      </c>
      <c r="AI511" s="7">
        <v>517.79077844054109</v>
      </c>
      <c r="AJ511" s="7">
        <v>13.97</v>
      </c>
      <c r="AK511" s="6">
        <v>7245</v>
      </c>
      <c r="AL511" s="7">
        <v>518.61130994989298</v>
      </c>
      <c r="AM511" s="7">
        <v>13.97</v>
      </c>
      <c r="AN511" s="6">
        <v>7256</v>
      </c>
      <c r="AO511" s="7">
        <v>519.39871152469573</v>
      </c>
    </row>
    <row r="512" spans="1:41" s="3" customFormat="1" ht="18" customHeight="1" x14ac:dyDescent="0.2">
      <c r="A512" s="4">
        <v>28083</v>
      </c>
      <c r="B512" s="2" t="s">
        <v>508</v>
      </c>
      <c r="C512" s="11">
        <v>8.94</v>
      </c>
      <c r="D512" s="6">
        <v>1886</v>
      </c>
      <c r="E512" s="7">
        <v>210.96196868008948</v>
      </c>
      <c r="F512" s="11">
        <v>8.94</v>
      </c>
      <c r="G512" s="6">
        <v>1925</v>
      </c>
      <c r="H512" s="7">
        <v>215.32438478747204</v>
      </c>
      <c r="I512" s="11">
        <v>8.94</v>
      </c>
      <c r="J512" s="6">
        <v>1930</v>
      </c>
      <c r="K512" s="7">
        <v>215.88366890380314</v>
      </c>
      <c r="L512" s="11">
        <v>8.94</v>
      </c>
      <c r="M512" s="6">
        <v>1974</v>
      </c>
      <c r="N512" s="7">
        <v>220.8053691275168</v>
      </c>
      <c r="O512" s="11">
        <v>8.94</v>
      </c>
      <c r="P512" s="6">
        <v>2127</v>
      </c>
      <c r="Q512" s="7">
        <v>237.91946308724835</v>
      </c>
      <c r="R512" s="7">
        <v>8.94</v>
      </c>
      <c r="S512" s="6">
        <v>2226</v>
      </c>
      <c r="T512" s="7">
        <v>248.99328859060404</v>
      </c>
      <c r="U512" s="11">
        <v>8.94</v>
      </c>
      <c r="V512" s="6">
        <v>2319</v>
      </c>
      <c r="W512" s="7">
        <v>259.39597315436242</v>
      </c>
      <c r="X512" s="11">
        <v>8.94</v>
      </c>
      <c r="Y512" s="6">
        <v>2375</v>
      </c>
      <c r="Z512" s="7">
        <v>265.65995525727072</v>
      </c>
      <c r="AA512" s="7">
        <v>8.9164999999999992</v>
      </c>
      <c r="AB512" s="6">
        <v>2422</v>
      </c>
      <c r="AC512" s="7">
        <f t="shared" si="14"/>
        <v>271.6312454438401</v>
      </c>
      <c r="AD512" s="7">
        <v>8.9164999999999992</v>
      </c>
      <c r="AE512" s="6">
        <v>2453</v>
      </c>
      <c r="AF512" s="7">
        <f t="shared" si="15"/>
        <v>275.10794594291485</v>
      </c>
      <c r="AG512" s="7">
        <v>8.9164999999999992</v>
      </c>
      <c r="AH512" s="6">
        <v>2484</v>
      </c>
      <c r="AI512" s="7">
        <v>278.58464644198961</v>
      </c>
      <c r="AJ512" s="7">
        <v>8.92</v>
      </c>
      <c r="AK512" s="6">
        <v>2458</v>
      </c>
      <c r="AL512" s="7">
        <v>275.560538116592</v>
      </c>
      <c r="AM512" s="7">
        <v>8.92</v>
      </c>
      <c r="AN512" s="6">
        <v>2468</v>
      </c>
      <c r="AO512" s="7">
        <v>276.68161434977577</v>
      </c>
    </row>
    <row r="513" spans="1:41" s="3" customFormat="1" ht="18" customHeight="1" x14ac:dyDescent="0.2">
      <c r="A513" s="4">
        <v>28084</v>
      </c>
      <c r="B513" s="2" t="s">
        <v>509</v>
      </c>
      <c r="C513" s="11">
        <v>31.84</v>
      </c>
      <c r="D513" s="6">
        <v>2201</v>
      </c>
      <c r="E513" s="7">
        <v>69.12688442211055</v>
      </c>
      <c r="F513" s="11">
        <v>31.84</v>
      </c>
      <c r="G513" s="6">
        <v>2189</v>
      </c>
      <c r="H513" s="7">
        <v>68.75</v>
      </c>
      <c r="I513" s="11">
        <v>31.84</v>
      </c>
      <c r="J513" s="6">
        <v>2165</v>
      </c>
      <c r="K513" s="7">
        <v>67.996231155778901</v>
      </c>
      <c r="L513" s="11">
        <v>31.84</v>
      </c>
      <c r="M513" s="6">
        <v>2182</v>
      </c>
      <c r="N513" s="7">
        <v>68.530150753768851</v>
      </c>
      <c r="O513" s="11">
        <v>31.84</v>
      </c>
      <c r="P513" s="6">
        <v>2176</v>
      </c>
      <c r="Q513" s="7">
        <v>68.341708542713562</v>
      </c>
      <c r="R513" s="7">
        <v>31.84</v>
      </c>
      <c r="S513" s="6">
        <v>2186</v>
      </c>
      <c r="T513" s="7">
        <v>68.655778894472363</v>
      </c>
      <c r="U513" s="11">
        <v>31.84</v>
      </c>
      <c r="V513" s="6">
        <v>2182</v>
      </c>
      <c r="W513" s="7">
        <v>68.530150753768851</v>
      </c>
      <c r="X513" s="11">
        <v>31.84</v>
      </c>
      <c r="Y513" s="6">
        <v>2178</v>
      </c>
      <c r="Z513" s="7">
        <v>68.404522613065325</v>
      </c>
      <c r="AA513" s="7">
        <v>31.9191</v>
      </c>
      <c r="AB513" s="6">
        <v>2164</v>
      </c>
      <c r="AC513" s="7">
        <f t="shared" si="14"/>
        <v>67.796397768107497</v>
      </c>
      <c r="AD513" s="7">
        <v>31.9191</v>
      </c>
      <c r="AE513" s="6">
        <v>2144</v>
      </c>
      <c r="AF513" s="7">
        <f t="shared" si="15"/>
        <v>67.169813685222948</v>
      </c>
      <c r="AG513" s="7">
        <v>31.9191</v>
      </c>
      <c r="AH513" s="6">
        <v>2125</v>
      </c>
      <c r="AI513" s="7">
        <v>66.574558806482642</v>
      </c>
      <c r="AJ513" s="7">
        <v>31.92</v>
      </c>
      <c r="AK513" s="6">
        <v>2115</v>
      </c>
      <c r="AL513" s="7">
        <v>66.259398496240607</v>
      </c>
      <c r="AM513" s="7">
        <v>31.92</v>
      </c>
      <c r="AN513" s="6">
        <v>2064</v>
      </c>
      <c r="AO513" s="7">
        <v>64.661654135338338</v>
      </c>
    </row>
    <row r="514" spans="1:41" s="3" customFormat="1" ht="18" customHeight="1" x14ac:dyDescent="0.2">
      <c r="A514" s="4">
        <v>28085</v>
      </c>
      <c r="B514" s="2" t="s">
        <v>510</v>
      </c>
      <c r="C514" s="11">
        <v>13.52</v>
      </c>
      <c r="D514" s="6">
        <v>9278</v>
      </c>
      <c r="E514" s="7">
        <v>686.24260355029583</v>
      </c>
      <c r="F514" s="11">
        <v>13.52</v>
      </c>
      <c r="G514" s="6">
        <v>9399</v>
      </c>
      <c r="H514" s="7">
        <v>695.19230769230774</v>
      </c>
      <c r="I514" s="11">
        <v>13.52</v>
      </c>
      <c r="J514" s="6">
        <v>9494</v>
      </c>
      <c r="K514" s="7">
        <v>702.21893491124263</v>
      </c>
      <c r="L514" s="11">
        <v>13.52</v>
      </c>
      <c r="M514" s="6">
        <v>9576</v>
      </c>
      <c r="N514" s="7">
        <v>708.28402366863907</v>
      </c>
      <c r="O514" s="11">
        <v>13.52</v>
      </c>
      <c r="P514" s="6">
        <v>9755</v>
      </c>
      <c r="Q514" s="7">
        <v>721.52366863905331</v>
      </c>
      <c r="R514" s="7">
        <v>13.52</v>
      </c>
      <c r="S514" s="6">
        <v>9921</v>
      </c>
      <c r="T514" s="7">
        <v>733.80177514792899</v>
      </c>
      <c r="U514" s="11">
        <v>13.52</v>
      </c>
      <c r="V514" s="6">
        <v>10003</v>
      </c>
      <c r="W514" s="7">
        <v>739.86686390532543</v>
      </c>
      <c r="X514" s="11">
        <v>13.52</v>
      </c>
      <c r="Y514" s="6">
        <v>10073</v>
      </c>
      <c r="Z514" s="7">
        <v>745.04437869822493</v>
      </c>
      <c r="AA514" s="7">
        <v>13.544500000000001</v>
      </c>
      <c r="AB514" s="6">
        <v>10069</v>
      </c>
      <c r="AC514" s="7">
        <f t="shared" si="14"/>
        <v>743.40138063420568</v>
      </c>
      <c r="AD514" s="7">
        <v>13.544500000000001</v>
      </c>
      <c r="AE514" s="6">
        <v>10137</v>
      </c>
      <c r="AF514" s="7">
        <f t="shared" si="15"/>
        <v>748.42186865517363</v>
      </c>
      <c r="AG514" s="7">
        <v>13.544500000000001</v>
      </c>
      <c r="AH514" s="6">
        <v>10263</v>
      </c>
      <c r="AI514" s="7">
        <v>757.72453763520241</v>
      </c>
      <c r="AJ514" s="7">
        <v>13.54</v>
      </c>
      <c r="AK514" s="6">
        <v>10264</v>
      </c>
      <c r="AL514" s="7">
        <v>758.05022156573102</v>
      </c>
      <c r="AM514" s="7">
        <v>13.54</v>
      </c>
      <c r="AN514" s="6">
        <v>10311</v>
      </c>
      <c r="AO514" s="7">
        <v>761.52141802067956</v>
      </c>
    </row>
    <row r="515" spans="1:41" s="3" customFormat="1" ht="18" customHeight="1" x14ac:dyDescent="0.2">
      <c r="A515" s="4">
        <v>28086</v>
      </c>
      <c r="B515" s="2" t="s">
        <v>511</v>
      </c>
      <c r="C515" s="11">
        <v>19.579999999999998</v>
      </c>
      <c r="D515" s="6">
        <v>20558</v>
      </c>
      <c r="E515" s="7">
        <v>1049.9489274770174</v>
      </c>
      <c r="F515" s="11">
        <v>19.579999999999998</v>
      </c>
      <c r="G515" s="6">
        <v>21164</v>
      </c>
      <c r="H515" s="7">
        <v>1080.8988764044943</v>
      </c>
      <c r="I515" s="11">
        <v>19.579999999999998</v>
      </c>
      <c r="J515" s="6">
        <v>21456</v>
      </c>
      <c r="K515" s="7">
        <v>1095.8120531154239</v>
      </c>
      <c r="L515" s="11">
        <v>19.579999999999998</v>
      </c>
      <c r="M515" s="6">
        <v>21688</v>
      </c>
      <c r="N515" s="7">
        <v>1107.6608784473951</v>
      </c>
      <c r="O515" s="11">
        <v>19.579999999999998</v>
      </c>
      <c r="P515" s="6">
        <v>21888</v>
      </c>
      <c r="Q515" s="7">
        <v>1117.8753830439223</v>
      </c>
      <c r="R515" s="7">
        <v>19.579999999999998</v>
      </c>
      <c r="S515" s="6">
        <v>21963</v>
      </c>
      <c r="T515" s="7">
        <v>1121.7058222676201</v>
      </c>
      <c r="U515" s="11">
        <v>19.579999999999998</v>
      </c>
      <c r="V515" s="6">
        <v>22172</v>
      </c>
      <c r="W515" s="7">
        <v>1132.3799795709908</v>
      </c>
      <c r="X515" s="11">
        <v>19.579999999999998</v>
      </c>
      <c r="Y515" s="6">
        <v>22305</v>
      </c>
      <c r="Z515" s="7">
        <v>1139.1726251276814</v>
      </c>
      <c r="AA515" s="7">
        <v>19.517099999999999</v>
      </c>
      <c r="AB515" s="6">
        <v>22092</v>
      </c>
      <c r="AC515" s="7">
        <f t="shared" si="14"/>
        <v>1131.9304609803712</v>
      </c>
      <c r="AD515" s="7">
        <v>19.517099999999999</v>
      </c>
      <c r="AE515" s="6">
        <v>22310</v>
      </c>
      <c r="AF515" s="7">
        <f t="shared" si="15"/>
        <v>1143.1001531989896</v>
      </c>
      <c r="AG515" s="7">
        <v>19.517099999999999</v>
      </c>
      <c r="AH515" s="6">
        <v>22664</v>
      </c>
      <c r="AI515" s="7">
        <v>1161.2380937741775</v>
      </c>
      <c r="AJ515" s="7">
        <v>19.52</v>
      </c>
      <c r="AK515" s="6">
        <v>22866</v>
      </c>
      <c r="AL515" s="7">
        <v>1171.4139344262301</v>
      </c>
      <c r="AM515" s="7">
        <v>19.52</v>
      </c>
      <c r="AN515" s="6">
        <v>22886</v>
      </c>
      <c r="AO515" s="7">
        <v>1172.438524590164</v>
      </c>
    </row>
    <row r="516" spans="1:41" s="3" customFormat="1" ht="18" customHeight="1" x14ac:dyDescent="0.2">
      <c r="A516" s="4">
        <v>28087</v>
      </c>
      <c r="B516" s="2" t="s">
        <v>512</v>
      </c>
      <c r="C516" s="11">
        <v>10.26</v>
      </c>
      <c r="D516" s="6">
        <v>7061</v>
      </c>
      <c r="E516" s="7">
        <v>688.20662768031195</v>
      </c>
      <c r="F516" s="11">
        <v>10.26</v>
      </c>
      <c r="G516" s="6">
        <v>7068</v>
      </c>
      <c r="H516" s="7">
        <v>688.88888888888891</v>
      </c>
      <c r="I516" s="11">
        <v>10.26</v>
      </c>
      <c r="J516" s="6">
        <v>7084</v>
      </c>
      <c r="K516" s="7">
        <v>690.4483430799221</v>
      </c>
      <c r="L516" s="11">
        <v>10.26</v>
      </c>
      <c r="M516" s="6">
        <v>7074</v>
      </c>
      <c r="N516" s="7">
        <v>689.47368421052636</v>
      </c>
      <c r="O516" s="11">
        <v>10.26</v>
      </c>
      <c r="P516" s="6">
        <v>7046</v>
      </c>
      <c r="Q516" s="7">
        <v>686.74463937621829</v>
      </c>
      <c r="R516" s="7">
        <v>10.26</v>
      </c>
      <c r="S516" s="6">
        <v>7115</v>
      </c>
      <c r="T516" s="7">
        <v>693.46978557504872</v>
      </c>
      <c r="U516" s="11">
        <v>10.26</v>
      </c>
      <c r="V516" s="6">
        <v>7178</v>
      </c>
      <c r="W516" s="7">
        <v>699.6101364522417</v>
      </c>
      <c r="X516" s="11">
        <v>10.26</v>
      </c>
      <c r="Y516" s="6">
        <v>7239</v>
      </c>
      <c r="Z516" s="7">
        <v>705.55555555555554</v>
      </c>
      <c r="AA516" s="7">
        <v>10.142999999999999</v>
      </c>
      <c r="AB516" s="6">
        <v>7154</v>
      </c>
      <c r="AC516" s="7">
        <f t="shared" si="14"/>
        <v>705.31400966183583</v>
      </c>
      <c r="AD516" s="7">
        <v>10.142999999999999</v>
      </c>
      <c r="AE516" s="6">
        <v>7140</v>
      </c>
      <c r="AF516" s="7">
        <f t="shared" si="15"/>
        <v>703.9337474120083</v>
      </c>
      <c r="AG516" s="7">
        <v>10.142999999999999</v>
      </c>
      <c r="AH516" s="6">
        <v>7081</v>
      </c>
      <c r="AI516" s="7">
        <v>698.11692793059262</v>
      </c>
      <c r="AJ516" s="7">
        <v>10.14</v>
      </c>
      <c r="AK516" s="6">
        <v>7085</v>
      </c>
      <c r="AL516" s="7">
        <v>698.71794871794896</v>
      </c>
      <c r="AM516" s="7">
        <v>10.14</v>
      </c>
      <c r="AN516" s="6">
        <v>7072</v>
      </c>
      <c r="AO516" s="7">
        <v>697.43589743589735</v>
      </c>
    </row>
    <row r="517" spans="1:41" s="3" customFormat="1" ht="18" customHeight="1" x14ac:dyDescent="0.2">
      <c r="A517" s="4">
        <v>28088</v>
      </c>
      <c r="B517" s="2" t="s">
        <v>513</v>
      </c>
      <c r="C517" s="11">
        <v>19.690000000000001</v>
      </c>
      <c r="D517" s="6">
        <v>4446</v>
      </c>
      <c r="E517" s="7">
        <v>225.79989842559672</v>
      </c>
      <c r="F517" s="11">
        <v>19.690000000000001</v>
      </c>
      <c r="G517" s="6">
        <v>4474</v>
      </c>
      <c r="H517" s="7">
        <v>227.22194007110207</v>
      </c>
      <c r="I517" s="11">
        <v>19.690000000000001</v>
      </c>
      <c r="J517" s="6">
        <v>4512</v>
      </c>
      <c r="K517" s="7">
        <v>229.15185373285931</v>
      </c>
      <c r="L517" s="11">
        <v>19.690000000000001</v>
      </c>
      <c r="M517" s="6">
        <v>4503</v>
      </c>
      <c r="N517" s="7">
        <v>228.6947689182326</v>
      </c>
      <c r="O517" s="11">
        <v>19.690000000000001</v>
      </c>
      <c r="P517" s="6">
        <v>4483</v>
      </c>
      <c r="Q517" s="7">
        <v>227.67902488572878</v>
      </c>
      <c r="R517" s="7">
        <v>19.690000000000001</v>
      </c>
      <c r="S517" s="6">
        <v>4486</v>
      </c>
      <c r="T517" s="7">
        <v>227.83138649060436</v>
      </c>
      <c r="U517" s="11">
        <v>19.690000000000001</v>
      </c>
      <c r="V517" s="6">
        <v>4445</v>
      </c>
      <c r="W517" s="7">
        <v>225.74911122397154</v>
      </c>
      <c r="X517" s="11">
        <v>19.690000000000001</v>
      </c>
      <c r="Y517" s="6">
        <v>4403</v>
      </c>
      <c r="Z517" s="7">
        <v>223.61604875571354</v>
      </c>
      <c r="AA517" s="7">
        <v>19.8109</v>
      </c>
      <c r="AB517" s="6">
        <v>4321</v>
      </c>
      <c r="AC517" s="7">
        <f t="shared" ref="AC517:AC580" si="16">AB517/AA517</f>
        <v>218.11225133638553</v>
      </c>
      <c r="AD517" s="7">
        <v>19.8109</v>
      </c>
      <c r="AE517" s="6">
        <v>4252</v>
      </c>
      <c r="AF517" s="7">
        <f t="shared" si="15"/>
        <v>214.62932022270567</v>
      </c>
      <c r="AG517" s="7">
        <v>19.8109</v>
      </c>
      <c r="AH517" s="6">
        <v>4258</v>
      </c>
      <c r="AI517" s="7">
        <v>214.93218379780828</v>
      </c>
      <c r="AJ517" s="7">
        <v>19.809999999999999</v>
      </c>
      <c r="AK517" s="6">
        <v>4213</v>
      </c>
      <c r="AL517" s="7">
        <v>212.67036850075701</v>
      </c>
      <c r="AM517" s="7">
        <v>19.809999999999999</v>
      </c>
      <c r="AN517" s="6">
        <v>4197</v>
      </c>
      <c r="AO517" s="7">
        <v>211.86269560827867</v>
      </c>
    </row>
    <row r="518" spans="1:41" s="3" customFormat="1" ht="18" customHeight="1" x14ac:dyDescent="0.2">
      <c r="A518" s="4">
        <v>28089</v>
      </c>
      <c r="B518" s="2" t="s">
        <v>514</v>
      </c>
      <c r="C518" s="11">
        <v>31.11</v>
      </c>
      <c r="D518" s="6">
        <v>8437</v>
      </c>
      <c r="E518" s="7">
        <v>271.19897139183541</v>
      </c>
      <c r="F518" s="11">
        <v>31.11</v>
      </c>
      <c r="G518" s="6">
        <v>8441</v>
      </c>
      <c r="H518" s="7">
        <v>271.32754741240757</v>
      </c>
      <c r="I518" s="11">
        <v>31.11</v>
      </c>
      <c r="J518" s="6">
        <v>8532</v>
      </c>
      <c r="K518" s="7">
        <v>274.25265188042431</v>
      </c>
      <c r="L518" s="11">
        <v>31.11</v>
      </c>
      <c r="M518" s="6">
        <v>8526</v>
      </c>
      <c r="N518" s="7">
        <v>274.05978784956608</v>
      </c>
      <c r="O518" s="11">
        <v>31.11</v>
      </c>
      <c r="P518" s="6">
        <v>8744</v>
      </c>
      <c r="Q518" s="7">
        <v>281.06718097074895</v>
      </c>
      <c r="R518" s="7">
        <v>31.11</v>
      </c>
      <c r="S518" s="6">
        <v>8823</v>
      </c>
      <c r="T518" s="7">
        <v>283.60655737704917</v>
      </c>
      <c r="U518" s="11">
        <v>31.11</v>
      </c>
      <c r="V518" s="6">
        <v>8850</v>
      </c>
      <c r="W518" s="7">
        <v>284.47444551591127</v>
      </c>
      <c r="X518" s="11">
        <v>31.11</v>
      </c>
      <c r="Y518" s="6">
        <v>8949</v>
      </c>
      <c r="Z518" s="7">
        <v>287.65670202507232</v>
      </c>
      <c r="AA518" s="7">
        <v>31.201000000000001</v>
      </c>
      <c r="AB518" s="6">
        <v>8868</v>
      </c>
      <c r="AC518" s="7">
        <f t="shared" si="16"/>
        <v>284.22165956219351</v>
      </c>
      <c r="AD518" s="7">
        <v>31.201000000000001</v>
      </c>
      <c r="AE518" s="6">
        <v>8934</v>
      </c>
      <c r="AF518" s="7">
        <f t="shared" ref="AF518:AF581" si="17">AE518/AD518</f>
        <v>286.33697637896222</v>
      </c>
      <c r="AG518" s="7">
        <v>31.201000000000001</v>
      </c>
      <c r="AH518" s="6">
        <v>8988</v>
      </c>
      <c r="AI518" s="7">
        <v>288.06769013813658</v>
      </c>
      <c r="AJ518" s="7">
        <v>31.2</v>
      </c>
      <c r="AK518" s="6">
        <v>9034</v>
      </c>
      <c r="AL518" s="7">
        <v>289.55128205128199</v>
      </c>
      <c r="AM518" s="7">
        <v>31.2</v>
      </c>
      <c r="AN518" s="6">
        <v>9065</v>
      </c>
      <c r="AO518" s="7">
        <v>290.54487179487182</v>
      </c>
    </row>
    <row r="519" spans="1:41" s="3" customFormat="1" ht="18" customHeight="1" x14ac:dyDescent="0.2">
      <c r="A519" s="4">
        <v>28090</v>
      </c>
      <c r="B519" s="2" t="s">
        <v>515</v>
      </c>
      <c r="C519" s="11">
        <v>14.72</v>
      </c>
      <c r="D519" s="6">
        <v>2260</v>
      </c>
      <c r="E519" s="7">
        <v>153.53260869565216</v>
      </c>
      <c r="F519" s="11">
        <v>14.72</v>
      </c>
      <c r="G519" s="6">
        <v>2321</v>
      </c>
      <c r="H519" s="7">
        <v>157.6766304347826</v>
      </c>
      <c r="I519" s="11">
        <v>14.72</v>
      </c>
      <c r="J519" s="6">
        <v>2395</v>
      </c>
      <c r="K519" s="7">
        <v>162.70380434782609</v>
      </c>
      <c r="L519" s="11">
        <v>14.72</v>
      </c>
      <c r="M519" s="6">
        <v>2432</v>
      </c>
      <c r="N519" s="7">
        <v>165.21739130434781</v>
      </c>
      <c r="O519" s="11">
        <v>14.72</v>
      </c>
      <c r="P519" s="6">
        <v>2480</v>
      </c>
      <c r="Q519" s="7">
        <v>168.47826086956522</v>
      </c>
      <c r="R519" s="7">
        <v>14.72</v>
      </c>
      <c r="S519" s="6">
        <v>2521</v>
      </c>
      <c r="T519" s="7">
        <v>171.26358695652172</v>
      </c>
      <c r="U519" s="11">
        <v>14.72</v>
      </c>
      <c r="V519" s="6">
        <v>2531</v>
      </c>
      <c r="W519" s="7">
        <v>171.94293478260869</v>
      </c>
      <c r="X519" s="11">
        <v>14.72</v>
      </c>
      <c r="Y519" s="6">
        <v>2606</v>
      </c>
      <c r="Z519" s="7">
        <v>177.03804347826087</v>
      </c>
      <c r="AA519" s="7">
        <v>14.8127</v>
      </c>
      <c r="AB519" s="6">
        <v>2619</v>
      </c>
      <c r="AC519" s="7">
        <f t="shared" si="16"/>
        <v>176.80773930478577</v>
      </c>
      <c r="AD519" s="7">
        <v>14.8127</v>
      </c>
      <c r="AE519" s="6">
        <v>2674</v>
      </c>
      <c r="AF519" s="7">
        <f t="shared" si="17"/>
        <v>180.52076933982326</v>
      </c>
      <c r="AG519" s="7">
        <v>14.8127</v>
      </c>
      <c r="AH519" s="6">
        <v>2674</v>
      </c>
      <c r="AI519" s="7">
        <v>180.52076933982326</v>
      </c>
      <c r="AJ519" s="7">
        <v>14.81</v>
      </c>
      <c r="AK519" s="6">
        <v>2692</v>
      </c>
      <c r="AL519" s="7">
        <v>181.76907494935901</v>
      </c>
      <c r="AM519" s="7">
        <v>14.81</v>
      </c>
      <c r="AN519" s="6">
        <v>2686</v>
      </c>
      <c r="AO519" s="7">
        <v>181.36394328156649</v>
      </c>
    </row>
    <row r="520" spans="1:41" s="3" customFormat="1" ht="18" customHeight="1" x14ac:dyDescent="0.2">
      <c r="A520" s="4">
        <v>28091</v>
      </c>
      <c r="B520" s="2" t="s">
        <v>516</v>
      </c>
      <c r="C520" s="11">
        <v>11.09</v>
      </c>
      <c r="D520" s="6">
        <v>7282</v>
      </c>
      <c r="E520" s="7">
        <v>656.62759242560867</v>
      </c>
      <c r="F520" s="11">
        <v>11.09</v>
      </c>
      <c r="G520" s="6">
        <v>7467</v>
      </c>
      <c r="H520" s="7">
        <v>673.30928764652845</v>
      </c>
      <c r="I520" s="11">
        <v>11.09</v>
      </c>
      <c r="J520" s="6">
        <v>7600</v>
      </c>
      <c r="K520" s="7">
        <v>685.30207394048693</v>
      </c>
      <c r="L520" s="11">
        <v>11.09</v>
      </c>
      <c r="M520" s="6">
        <v>7750</v>
      </c>
      <c r="N520" s="7">
        <v>698.82777276825971</v>
      </c>
      <c r="O520" s="11">
        <v>11.09</v>
      </c>
      <c r="P520" s="6">
        <v>8028</v>
      </c>
      <c r="Q520" s="7">
        <v>723.89540126239854</v>
      </c>
      <c r="R520" s="7">
        <v>11.09</v>
      </c>
      <c r="S520" s="6">
        <v>8189</v>
      </c>
      <c r="T520" s="7">
        <v>738.41298467087472</v>
      </c>
      <c r="U520" s="11">
        <v>11.09</v>
      </c>
      <c r="V520" s="6">
        <v>8262</v>
      </c>
      <c r="W520" s="7">
        <v>744.99549143372406</v>
      </c>
      <c r="X520" s="11">
        <v>11.09</v>
      </c>
      <c r="Y520" s="6">
        <v>8288</v>
      </c>
      <c r="Z520" s="7">
        <v>747.33994589720464</v>
      </c>
      <c r="AA520" s="7">
        <v>11.020299999999999</v>
      </c>
      <c r="AB520" s="6">
        <v>8255</v>
      </c>
      <c r="AC520" s="7">
        <f t="shared" si="16"/>
        <v>749.0721668194152</v>
      </c>
      <c r="AD520" s="7">
        <v>11.020299999999999</v>
      </c>
      <c r="AE520" s="6">
        <v>8303</v>
      </c>
      <c r="AF520" s="7">
        <f t="shared" si="17"/>
        <v>753.42776512436149</v>
      </c>
      <c r="AG520" s="7">
        <v>11.020299999999999</v>
      </c>
      <c r="AH520" s="6">
        <v>8355</v>
      </c>
      <c r="AI520" s="7">
        <v>758.14632995472004</v>
      </c>
      <c r="AJ520" s="7">
        <v>11.02</v>
      </c>
      <c r="AK520" s="6">
        <v>8372</v>
      </c>
      <c r="AL520" s="7">
        <v>759.70961887477301</v>
      </c>
      <c r="AM520" s="7">
        <v>11.02</v>
      </c>
      <c r="AN520" s="6">
        <v>8352</v>
      </c>
      <c r="AO520" s="7">
        <v>757.89473684210532</v>
      </c>
    </row>
    <row r="521" spans="1:41" s="3" customFormat="1" ht="18" customHeight="1" x14ac:dyDescent="0.2">
      <c r="A521" s="4">
        <v>28092</v>
      </c>
      <c r="B521" s="2" t="s">
        <v>517</v>
      </c>
      <c r="C521" s="11">
        <v>18.75</v>
      </c>
      <c r="D521" s="6">
        <v>5963</v>
      </c>
      <c r="E521" s="7">
        <v>318.02666666666664</v>
      </c>
      <c r="F521" s="11">
        <v>18.75</v>
      </c>
      <c r="G521" s="6">
        <v>5978</v>
      </c>
      <c r="H521" s="7">
        <v>318.82666666666665</v>
      </c>
      <c r="I521" s="11">
        <v>18.75</v>
      </c>
      <c r="J521" s="6">
        <v>6053</v>
      </c>
      <c r="K521" s="7">
        <v>322.82666666666665</v>
      </c>
      <c r="L521" s="11">
        <v>18.75</v>
      </c>
      <c r="M521" s="6">
        <v>6068</v>
      </c>
      <c r="N521" s="7">
        <v>323.62666666666667</v>
      </c>
      <c r="O521" s="11">
        <v>18.75</v>
      </c>
      <c r="P521" s="6">
        <v>6174</v>
      </c>
      <c r="Q521" s="7">
        <v>329.28</v>
      </c>
      <c r="R521" s="7">
        <v>18.75</v>
      </c>
      <c r="S521" s="6">
        <v>6164</v>
      </c>
      <c r="T521" s="7">
        <v>328.74666666666667</v>
      </c>
      <c r="U521" s="11">
        <v>18.75</v>
      </c>
      <c r="V521" s="6">
        <v>6231</v>
      </c>
      <c r="W521" s="7">
        <v>332.32</v>
      </c>
      <c r="X521" s="11">
        <v>18.75</v>
      </c>
      <c r="Y521" s="6">
        <v>6277</v>
      </c>
      <c r="Z521" s="7">
        <v>334.77333333333331</v>
      </c>
      <c r="AA521" s="7">
        <v>18.854600000000001</v>
      </c>
      <c r="AB521" s="6">
        <v>6224</v>
      </c>
      <c r="AC521" s="7">
        <f t="shared" si="16"/>
        <v>330.10512023591059</v>
      </c>
      <c r="AD521" s="7">
        <v>18.854600000000001</v>
      </c>
      <c r="AE521" s="6">
        <v>6191</v>
      </c>
      <c r="AF521" s="7">
        <f t="shared" si="17"/>
        <v>328.3548842192356</v>
      </c>
      <c r="AG521" s="7">
        <v>18.854600000000001</v>
      </c>
      <c r="AH521" s="6">
        <v>6217</v>
      </c>
      <c r="AI521" s="7">
        <v>329.73385805055528</v>
      </c>
      <c r="AJ521" s="7">
        <v>18.850000000000001</v>
      </c>
      <c r="AK521" s="6">
        <v>6153</v>
      </c>
      <c r="AL521" s="7">
        <v>326.419098143236</v>
      </c>
      <c r="AM521" s="7">
        <v>18.850000000000001</v>
      </c>
      <c r="AN521" s="6">
        <v>6162</v>
      </c>
      <c r="AO521" s="7">
        <v>326.89655172413791</v>
      </c>
    </row>
    <row r="522" spans="1:41" s="3" customFormat="1" ht="18" customHeight="1" x14ac:dyDescent="0.2">
      <c r="A522" s="4">
        <v>28093</v>
      </c>
      <c r="B522" s="2" t="s">
        <v>518</v>
      </c>
      <c r="C522" s="11">
        <v>30.73</v>
      </c>
      <c r="D522" s="6">
        <v>11349</v>
      </c>
      <c r="E522" s="7">
        <v>369.31337455255448</v>
      </c>
      <c r="F522" s="11">
        <v>30.73</v>
      </c>
      <c r="G522" s="6">
        <v>11535</v>
      </c>
      <c r="H522" s="7">
        <v>375.3660917670029</v>
      </c>
      <c r="I522" s="11">
        <v>30.73</v>
      </c>
      <c r="J522" s="6">
        <v>11746</v>
      </c>
      <c r="K522" s="7">
        <v>382.23234624145783</v>
      </c>
      <c r="L522" s="11">
        <v>30.73</v>
      </c>
      <c r="M522" s="6">
        <v>11867</v>
      </c>
      <c r="N522" s="7">
        <v>386.16986657988934</v>
      </c>
      <c r="O522" s="11">
        <v>30.73</v>
      </c>
      <c r="P522" s="6">
        <v>12105</v>
      </c>
      <c r="Q522" s="7">
        <v>393.91474129515132</v>
      </c>
      <c r="R522" s="7">
        <v>30.73</v>
      </c>
      <c r="S522" s="6">
        <v>12349</v>
      </c>
      <c r="T522" s="7">
        <v>401.85486495281481</v>
      </c>
      <c r="U522" s="11">
        <v>30.73</v>
      </c>
      <c r="V522" s="6">
        <v>12481</v>
      </c>
      <c r="W522" s="7">
        <v>406.15034168564921</v>
      </c>
      <c r="X522" s="11">
        <v>30.73</v>
      </c>
      <c r="Y522" s="6">
        <v>12656</v>
      </c>
      <c r="Z522" s="7">
        <v>411.84510250569474</v>
      </c>
      <c r="AA522" s="7">
        <v>30.656500000000001</v>
      </c>
      <c r="AB522" s="6">
        <v>12599</v>
      </c>
      <c r="AC522" s="7">
        <f t="shared" si="16"/>
        <v>410.97320307275783</v>
      </c>
      <c r="AD522" s="7">
        <v>30.656500000000001</v>
      </c>
      <c r="AE522" s="6">
        <v>12731</v>
      </c>
      <c r="AF522" s="7">
        <f t="shared" si="17"/>
        <v>415.27897835695529</v>
      </c>
      <c r="AG522" s="7">
        <v>30.656500000000001</v>
      </c>
      <c r="AH522" s="6">
        <v>12806</v>
      </c>
      <c r="AI522" s="7">
        <v>417.72544158661293</v>
      </c>
      <c r="AJ522" s="7">
        <v>30.66</v>
      </c>
      <c r="AK522" s="6">
        <v>12807</v>
      </c>
      <c r="AL522" s="7">
        <v>417.71037181996098</v>
      </c>
      <c r="AM522" s="7">
        <v>30.66</v>
      </c>
      <c r="AN522" s="6">
        <v>12840</v>
      </c>
      <c r="AO522" s="7">
        <v>418.78669275929548</v>
      </c>
    </row>
    <row r="523" spans="1:41" s="3" customFormat="1" ht="18" customHeight="1" x14ac:dyDescent="0.2">
      <c r="A523" s="4">
        <v>28094</v>
      </c>
      <c r="B523" s="2" t="s">
        <v>519</v>
      </c>
      <c r="C523" s="11">
        <v>19.260000000000002</v>
      </c>
      <c r="D523" s="6">
        <v>4176</v>
      </c>
      <c r="E523" s="7">
        <v>216.82242990654203</v>
      </c>
      <c r="F523" s="11">
        <v>19.260000000000002</v>
      </c>
      <c r="G523" s="6">
        <v>4284</v>
      </c>
      <c r="H523" s="7">
        <v>222.42990654205605</v>
      </c>
      <c r="I523" s="11">
        <v>19.260000000000002</v>
      </c>
      <c r="J523" s="6">
        <v>4336</v>
      </c>
      <c r="K523" s="7">
        <v>225.12980269989615</v>
      </c>
      <c r="L523" s="11">
        <v>19.260000000000002</v>
      </c>
      <c r="M523" s="6">
        <v>4370</v>
      </c>
      <c r="N523" s="7">
        <v>226.89511941848389</v>
      </c>
      <c r="O523" s="11">
        <v>19.260000000000002</v>
      </c>
      <c r="P523" s="6">
        <v>4436</v>
      </c>
      <c r="Q523" s="7">
        <v>230.32191069574245</v>
      </c>
      <c r="R523" s="7">
        <v>19.260000000000002</v>
      </c>
      <c r="S523" s="6">
        <v>4456</v>
      </c>
      <c r="T523" s="7">
        <v>231.36033229491173</v>
      </c>
      <c r="U523" s="11">
        <v>19.260000000000002</v>
      </c>
      <c r="V523" s="6">
        <v>4471</v>
      </c>
      <c r="W523" s="7">
        <v>232.13914849428866</v>
      </c>
      <c r="X523" s="11">
        <v>19.260000000000002</v>
      </c>
      <c r="Y523" s="6">
        <v>4465</v>
      </c>
      <c r="Z523" s="7">
        <v>231.82762201453789</v>
      </c>
      <c r="AA523" s="7">
        <v>19.226600000000001</v>
      </c>
      <c r="AB523" s="6">
        <v>4426</v>
      </c>
      <c r="AC523" s="7">
        <f t="shared" si="16"/>
        <v>230.20190777360531</v>
      </c>
      <c r="AD523" s="7">
        <v>19.226600000000001</v>
      </c>
      <c r="AE523" s="6">
        <v>4446</v>
      </c>
      <c r="AF523" s="7">
        <f t="shared" si="17"/>
        <v>231.24213329449825</v>
      </c>
      <c r="AG523" s="7">
        <v>19.226600000000001</v>
      </c>
      <c r="AH523" s="6">
        <v>4444</v>
      </c>
      <c r="AI523" s="7">
        <v>231.13811074240894</v>
      </c>
      <c r="AJ523" s="7">
        <v>19.23</v>
      </c>
      <c r="AK523" s="6">
        <v>4440</v>
      </c>
      <c r="AL523" s="7">
        <v>230.88923556942299</v>
      </c>
      <c r="AM523" s="7">
        <v>19.23</v>
      </c>
      <c r="AN523" s="6">
        <v>4427</v>
      </c>
      <c r="AO523" s="7">
        <v>230.21320852834114</v>
      </c>
    </row>
    <row r="524" spans="1:41" s="3" customFormat="1" ht="18" customHeight="1" x14ac:dyDescent="0.2">
      <c r="A524" s="4">
        <v>28095</v>
      </c>
      <c r="B524" s="2" t="s">
        <v>520</v>
      </c>
      <c r="C524" s="11">
        <v>17.03</v>
      </c>
      <c r="D524" s="6">
        <v>2235</v>
      </c>
      <c r="E524" s="7">
        <v>131.23899001761598</v>
      </c>
      <c r="F524" s="11">
        <v>17.03</v>
      </c>
      <c r="G524" s="6">
        <v>2234</v>
      </c>
      <c r="H524" s="7">
        <v>131.18027011156781</v>
      </c>
      <c r="I524" s="11">
        <v>17.03</v>
      </c>
      <c r="J524" s="6">
        <v>2195</v>
      </c>
      <c r="K524" s="7">
        <v>128.89019377568994</v>
      </c>
      <c r="L524" s="11">
        <v>17.03</v>
      </c>
      <c r="M524" s="6">
        <v>2177</v>
      </c>
      <c r="N524" s="7">
        <v>127.83323546682324</v>
      </c>
      <c r="O524" s="11">
        <v>17.03</v>
      </c>
      <c r="P524" s="6">
        <v>2216</v>
      </c>
      <c r="Q524" s="7">
        <v>130.1233118027011</v>
      </c>
      <c r="R524" s="7">
        <v>17.03</v>
      </c>
      <c r="S524" s="6">
        <v>2179</v>
      </c>
      <c r="T524" s="7">
        <v>127.95067527891955</v>
      </c>
      <c r="U524" s="11">
        <v>17.03</v>
      </c>
      <c r="V524" s="6">
        <v>2181</v>
      </c>
      <c r="W524" s="7">
        <v>128.06811509101584</v>
      </c>
      <c r="X524" s="11">
        <v>17.03</v>
      </c>
      <c r="Y524" s="6">
        <v>2202</v>
      </c>
      <c r="Z524" s="7">
        <v>129.301233118027</v>
      </c>
      <c r="AA524" s="7">
        <v>17.022300000000001</v>
      </c>
      <c r="AB524" s="6">
        <v>2185</v>
      </c>
      <c r="AC524" s="7">
        <f t="shared" si="16"/>
        <v>128.36103229293337</v>
      </c>
      <c r="AD524" s="7">
        <v>17.022300000000001</v>
      </c>
      <c r="AE524" s="6">
        <v>2177</v>
      </c>
      <c r="AF524" s="7">
        <f t="shared" si="17"/>
        <v>127.89106054998442</v>
      </c>
      <c r="AG524" s="7">
        <v>17.022300000000001</v>
      </c>
      <c r="AH524" s="6">
        <v>2172</v>
      </c>
      <c r="AI524" s="7">
        <v>127.59732821064132</v>
      </c>
      <c r="AJ524" s="7">
        <v>17.02</v>
      </c>
      <c r="AK524" s="6">
        <v>2168</v>
      </c>
      <c r="AL524" s="7">
        <v>127.37955346651</v>
      </c>
      <c r="AM524" s="7">
        <v>17.02</v>
      </c>
      <c r="AN524" s="6">
        <v>2145</v>
      </c>
      <c r="AO524" s="7">
        <v>126.02820211515863</v>
      </c>
    </row>
    <row r="525" spans="1:41" s="3" customFormat="1" ht="18" customHeight="1" x14ac:dyDescent="0.2">
      <c r="A525" s="4">
        <v>28096</v>
      </c>
      <c r="B525" s="2" t="s">
        <v>521</v>
      </c>
      <c r="C525" s="11">
        <v>16.239999999999998</v>
      </c>
      <c r="D525" s="6">
        <v>3291</v>
      </c>
      <c r="E525" s="7">
        <v>202.64778325123152</v>
      </c>
      <c r="F525" s="11">
        <v>16.239999999999998</v>
      </c>
      <c r="G525" s="6">
        <v>3515</v>
      </c>
      <c r="H525" s="7">
        <v>216.44088669950736</v>
      </c>
      <c r="I525" s="11">
        <v>16.239999999999998</v>
      </c>
      <c r="J525" s="6">
        <v>3675</v>
      </c>
      <c r="K525" s="7">
        <v>226.29310344827584</v>
      </c>
      <c r="L525" s="11">
        <v>16.239999999999998</v>
      </c>
      <c r="M525" s="6">
        <v>3845</v>
      </c>
      <c r="N525" s="7">
        <v>236.76108374384233</v>
      </c>
      <c r="O525" s="11">
        <v>16.239999999999998</v>
      </c>
      <c r="P525" s="6">
        <v>4030</v>
      </c>
      <c r="Q525" s="7">
        <v>248.15270935960589</v>
      </c>
      <c r="R525" s="7">
        <v>16.239999999999998</v>
      </c>
      <c r="S525" s="6">
        <v>4287</v>
      </c>
      <c r="T525" s="7">
        <v>263.97783251231527</v>
      </c>
      <c r="U525" s="11">
        <v>16.239999999999998</v>
      </c>
      <c r="V525" s="6">
        <v>4441</v>
      </c>
      <c r="W525" s="7">
        <v>273.46059113300493</v>
      </c>
      <c r="X525" s="11">
        <v>16.239999999999998</v>
      </c>
      <c r="Y525" s="6">
        <v>4509</v>
      </c>
      <c r="Z525" s="7">
        <v>277.64778325123154</v>
      </c>
      <c r="AA525" s="7">
        <v>16.412400000000002</v>
      </c>
      <c r="AB525" s="6">
        <v>4565</v>
      </c>
      <c r="AC525" s="7">
        <f t="shared" si="16"/>
        <v>278.14335502424996</v>
      </c>
      <c r="AD525" s="7">
        <v>16.412400000000002</v>
      </c>
      <c r="AE525" s="6">
        <v>4615</v>
      </c>
      <c r="AF525" s="7">
        <f t="shared" si="17"/>
        <v>281.18983207818474</v>
      </c>
      <c r="AG525" s="7">
        <v>16.412400000000002</v>
      </c>
      <c r="AH525" s="6">
        <v>4656</v>
      </c>
      <c r="AI525" s="7">
        <v>283.6879432624113</v>
      </c>
      <c r="AJ525" s="7">
        <v>16.41</v>
      </c>
      <c r="AK525" s="6">
        <v>4663</v>
      </c>
      <c r="AL525" s="7">
        <v>284.15600243753801</v>
      </c>
      <c r="AM525" s="7">
        <v>16.41</v>
      </c>
      <c r="AN525" s="6">
        <v>4694</v>
      </c>
      <c r="AO525" s="7">
        <v>286.04509445460087</v>
      </c>
    </row>
    <row r="526" spans="1:41" s="3" customFormat="1" ht="18" customHeight="1" x14ac:dyDescent="0.2">
      <c r="A526" s="4">
        <v>28097</v>
      </c>
      <c r="B526" s="2" t="s">
        <v>522</v>
      </c>
      <c r="C526" s="11">
        <v>22.26</v>
      </c>
      <c r="D526" s="6">
        <v>1577</v>
      </c>
      <c r="E526" s="7">
        <v>70.844564240790646</v>
      </c>
      <c r="F526" s="11">
        <v>22.26</v>
      </c>
      <c r="G526" s="6">
        <v>1601</v>
      </c>
      <c r="H526" s="7">
        <v>71.922731356693617</v>
      </c>
      <c r="I526" s="11">
        <v>22.26</v>
      </c>
      <c r="J526" s="6">
        <v>1612</v>
      </c>
      <c r="K526" s="7">
        <v>72.416891284815804</v>
      </c>
      <c r="L526" s="11">
        <v>22.26</v>
      </c>
      <c r="M526" s="6">
        <v>1628</v>
      </c>
      <c r="N526" s="7">
        <v>73.135669362084457</v>
      </c>
      <c r="O526" s="11">
        <v>22.26</v>
      </c>
      <c r="P526" s="6">
        <v>1626</v>
      </c>
      <c r="Q526" s="7">
        <v>73.045822102425873</v>
      </c>
      <c r="R526" s="7">
        <v>22.26</v>
      </c>
      <c r="S526" s="6">
        <v>1652</v>
      </c>
      <c r="T526" s="7">
        <v>74.213836477987414</v>
      </c>
      <c r="U526" s="11">
        <v>22.26</v>
      </c>
      <c r="V526" s="6">
        <v>1661</v>
      </c>
      <c r="W526" s="7">
        <v>74.618149146451032</v>
      </c>
      <c r="X526" s="11">
        <v>22.26</v>
      </c>
      <c r="Y526" s="6">
        <v>1702</v>
      </c>
      <c r="Z526" s="7">
        <v>76.460017969451926</v>
      </c>
      <c r="AA526" s="7">
        <v>22.247600000000002</v>
      </c>
      <c r="AB526" s="6">
        <v>1729</v>
      </c>
      <c r="AC526" s="7">
        <f t="shared" si="16"/>
        <v>77.716248044732907</v>
      </c>
      <c r="AD526" s="7">
        <v>22.247600000000002</v>
      </c>
      <c r="AE526" s="6">
        <v>1799</v>
      </c>
      <c r="AF526" s="7">
        <f t="shared" si="17"/>
        <v>80.862654848163388</v>
      </c>
      <c r="AG526" s="7">
        <v>22.247600000000002</v>
      </c>
      <c r="AH526" s="6">
        <v>1808</v>
      </c>
      <c r="AI526" s="7">
        <v>81.267192865747305</v>
      </c>
      <c r="AJ526" s="7">
        <v>22.25</v>
      </c>
      <c r="AK526" s="6">
        <v>1802</v>
      </c>
      <c r="AL526" s="7">
        <v>80.988764044943807</v>
      </c>
      <c r="AM526" s="7">
        <v>22.25</v>
      </c>
      <c r="AN526" s="6">
        <v>1821</v>
      </c>
      <c r="AO526" s="7">
        <v>81.842696629213478</v>
      </c>
    </row>
    <row r="527" spans="1:41" s="3" customFormat="1" ht="18" customHeight="1" x14ac:dyDescent="0.2">
      <c r="A527" s="4">
        <v>28098</v>
      </c>
      <c r="B527" s="2" t="s">
        <v>523</v>
      </c>
      <c r="C527" s="11">
        <v>17.149999999999999</v>
      </c>
      <c r="D527" s="6">
        <v>932</v>
      </c>
      <c r="E527" s="7">
        <v>54.344023323615154</v>
      </c>
      <c r="F527" s="11">
        <v>17.149999999999999</v>
      </c>
      <c r="G527" s="6">
        <v>926</v>
      </c>
      <c r="H527" s="7">
        <v>53.994169096209909</v>
      </c>
      <c r="I527" s="11">
        <v>17.149999999999999</v>
      </c>
      <c r="J527" s="6">
        <v>934</v>
      </c>
      <c r="K527" s="7">
        <v>54.4606413994169</v>
      </c>
      <c r="L527" s="11">
        <v>17.149999999999999</v>
      </c>
      <c r="M527" s="6">
        <v>957</v>
      </c>
      <c r="N527" s="7">
        <v>55.80174927113702</v>
      </c>
      <c r="O527" s="11">
        <v>17.149999999999999</v>
      </c>
      <c r="P527" s="6">
        <v>942</v>
      </c>
      <c r="Q527" s="7">
        <v>54.927113702623899</v>
      </c>
      <c r="R527" s="7">
        <v>17.149999999999999</v>
      </c>
      <c r="S527" s="6">
        <v>939</v>
      </c>
      <c r="T527" s="7">
        <v>54.75218658892129</v>
      </c>
      <c r="U527" s="11">
        <v>17.149999999999999</v>
      </c>
      <c r="V527" s="6">
        <v>939</v>
      </c>
      <c r="W527" s="7">
        <v>54.75218658892129</v>
      </c>
      <c r="X527" s="11">
        <v>17.149999999999999</v>
      </c>
      <c r="Y527" s="6">
        <v>955</v>
      </c>
      <c r="Z527" s="7">
        <v>55.685131195335281</v>
      </c>
      <c r="AA527" s="7">
        <v>17.082799999999999</v>
      </c>
      <c r="AB527" s="6">
        <v>940</v>
      </c>
      <c r="AC527" s="7">
        <f t="shared" si="16"/>
        <v>55.026108132156324</v>
      </c>
      <c r="AD527" s="7">
        <v>17.082799999999999</v>
      </c>
      <c r="AE527" s="6">
        <v>918</v>
      </c>
      <c r="AF527" s="7">
        <f t="shared" si="17"/>
        <v>53.738263048212239</v>
      </c>
      <c r="AG527" s="7">
        <v>17.082799999999999</v>
      </c>
      <c r="AH527" s="6">
        <v>930</v>
      </c>
      <c r="AI527" s="7">
        <v>54.440724003090828</v>
      </c>
      <c r="AJ527" s="7">
        <v>17.079999999999998</v>
      </c>
      <c r="AK527" s="6">
        <v>925</v>
      </c>
      <c r="AL527" s="7">
        <v>54.156908665105398</v>
      </c>
      <c r="AM527" s="7">
        <v>17.079999999999998</v>
      </c>
      <c r="AN527" s="6">
        <v>924</v>
      </c>
      <c r="AO527" s="7">
        <v>54.098360655737707</v>
      </c>
    </row>
    <row r="528" spans="1:41" s="3" customFormat="1" ht="18" customHeight="1" x14ac:dyDescent="0.2">
      <c r="A528" s="4">
        <v>28099</v>
      </c>
      <c r="B528" s="2" t="s">
        <v>524</v>
      </c>
      <c r="C528" s="11">
        <v>19.91</v>
      </c>
      <c r="D528" s="6">
        <v>12127</v>
      </c>
      <c r="E528" s="7">
        <v>609.09090909090912</v>
      </c>
      <c r="F528" s="11">
        <v>19.91</v>
      </c>
      <c r="G528" s="6">
        <v>12235</v>
      </c>
      <c r="H528" s="7">
        <v>614.51531893520848</v>
      </c>
      <c r="I528" s="11">
        <v>19.91</v>
      </c>
      <c r="J528" s="6">
        <v>12390</v>
      </c>
      <c r="K528" s="7">
        <v>622.30035158211956</v>
      </c>
      <c r="L528" s="11">
        <v>19.91</v>
      </c>
      <c r="M528" s="6">
        <v>12483</v>
      </c>
      <c r="N528" s="7">
        <v>626.97137117026614</v>
      </c>
      <c r="O528" s="11">
        <v>19.91</v>
      </c>
      <c r="P528" s="6">
        <v>12580</v>
      </c>
      <c r="Q528" s="7">
        <v>631.84329482672024</v>
      </c>
      <c r="R528" s="7">
        <v>19.91</v>
      </c>
      <c r="S528" s="6">
        <v>12751</v>
      </c>
      <c r="T528" s="7">
        <v>640.43194374686084</v>
      </c>
      <c r="U528" s="11">
        <v>19.91</v>
      </c>
      <c r="V528" s="6">
        <v>12756</v>
      </c>
      <c r="W528" s="7">
        <v>640.6830738322451</v>
      </c>
      <c r="X528" s="11">
        <v>19.91</v>
      </c>
      <c r="Y528" s="6">
        <v>12873</v>
      </c>
      <c r="Z528" s="7">
        <v>646.55951783023602</v>
      </c>
      <c r="AA528" s="7">
        <v>19.9163</v>
      </c>
      <c r="AB528" s="6">
        <v>12856</v>
      </c>
      <c r="AC528" s="7">
        <f t="shared" si="16"/>
        <v>645.50142345716824</v>
      </c>
      <c r="AD528" s="7">
        <v>19.9163</v>
      </c>
      <c r="AE528" s="6">
        <v>13023</v>
      </c>
      <c r="AF528" s="7">
        <f t="shared" si="17"/>
        <v>653.88651506554936</v>
      </c>
      <c r="AG528" s="7">
        <v>19.9163</v>
      </c>
      <c r="AH528" s="6">
        <v>13088</v>
      </c>
      <c r="AI528" s="7">
        <v>657.15017347599701</v>
      </c>
      <c r="AJ528" s="7">
        <v>19.920000000000002</v>
      </c>
      <c r="AK528" s="6">
        <v>13001</v>
      </c>
      <c r="AL528" s="7">
        <v>652.66064257028097</v>
      </c>
      <c r="AM528" s="7">
        <v>19.920000000000002</v>
      </c>
      <c r="AN528" s="6">
        <v>13014</v>
      </c>
      <c r="AO528" s="7">
        <v>653.31325301204811</v>
      </c>
    </row>
    <row r="529" spans="1:41" s="3" customFormat="1" ht="18" customHeight="1" x14ac:dyDescent="0.2">
      <c r="A529" s="4">
        <v>28100</v>
      </c>
      <c r="B529" s="2" t="s">
        <v>525</v>
      </c>
      <c r="C529" s="11">
        <v>33.32</v>
      </c>
      <c r="D529" s="6">
        <v>20157</v>
      </c>
      <c r="E529" s="7">
        <v>604.95198079231693</v>
      </c>
      <c r="F529" s="11">
        <v>33.32</v>
      </c>
      <c r="G529" s="6">
        <v>20421</v>
      </c>
      <c r="H529" s="7">
        <v>612.875150060024</v>
      </c>
      <c r="I529" s="11">
        <v>33.32</v>
      </c>
      <c r="J529" s="6">
        <v>20677</v>
      </c>
      <c r="K529" s="7">
        <v>620.55822328931572</v>
      </c>
      <c r="L529" s="11">
        <v>33.32</v>
      </c>
      <c r="M529" s="6">
        <v>20880</v>
      </c>
      <c r="N529" s="7">
        <v>626.65066026410568</v>
      </c>
      <c r="O529" s="11">
        <v>33.32</v>
      </c>
      <c r="P529" s="6">
        <v>21208</v>
      </c>
      <c r="Q529" s="7">
        <v>636.49459783913562</v>
      </c>
      <c r="R529" s="7">
        <v>33.32</v>
      </c>
      <c r="S529" s="6">
        <v>21419</v>
      </c>
      <c r="T529" s="7">
        <v>642.82713085234093</v>
      </c>
      <c r="U529" s="11">
        <v>33.32</v>
      </c>
      <c r="V529" s="6">
        <v>21879</v>
      </c>
      <c r="W529" s="7">
        <v>656.63265306122446</v>
      </c>
      <c r="X529" s="11">
        <v>33.32</v>
      </c>
      <c r="Y529" s="6">
        <v>22075</v>
      </c>
      <c r="Z529" s="7">
        <v>662.51500600240092</v>
      </c>
      <c r="AA529" s="7">
        <v>33.315199999999997</v>
      </c>
      <c r="AB529" s="6">
        <v>22017</v>
      </c>
      <c r="AC529" s="7">
        <f t="shared" si="16"/>
        <v>660.8695130150802</v>
      </c>
      <c r="AD529" s="7">
        <v>33.315199999999997</v>
      </c>
      <c r="AE529" s="6">
        <v>22227</v>
      </c>
      <c r="AF529" s="7">
        <f t="shared" si="17"/>
        <v>667.17294208049179</v>
      </c>
      <c r="AG529" s="7">
        <v>33.315199999999997</v>
      </c>
      <c r="AH529" s="6">
        <v>22491</v>
      </c>
      <c r="AI529" s="7">
        <v>675.09725290558072</v>
      </c>
      <c r="AJ529" s="7">
        <v>33.32</v>
      </c>
      <c r="AK529" s="6">
        <v>22682</v>
      </c>
      <c r="AL529" s="7">
        <v>680.732292917167</v>
      </c>
      <c r="AM529" s="7">
        <v>33.32</v>
      </c>
      <c r="AN529" s="6">
        <v>22748</v>
      </c>
      <c r="AO529" s="7">
        <v>682.71308523409368</v>
      </c>
    </row>
    <row r="530" spans="1:41" s="3" customFormat="1" ht="18" customHeight="1" x14ac:dyDescent="0.2">
      <c r="A530" s="4">
        <v>28101</v>
      </c>
      <c r="B530" s="2" t="s">
        <v>526</v>
      </c>
      <c r="C530" s="11">
        <v>17.32</v>
      </c>
      <c r="D530" s="6">
        <v>5178</v>
      </c>
      <c r="E530" s="7">
        <v>298.96073903002309</v>
      </c>
      <c r="F530" s="11">
        <v>17.32</v>
      </c>
      <c r="G530" s="6">
        <v>5249</v>
      </c>
      <c r="H530" s="7">
        <v>303.06004618937646</v>
      </c>
      <c r="I530" s="11">
        <v>17.32</v>
      </c>
      <c r="J530" s="6">
        <v>5263</v>
      </c>
      <c r="K530" s="7">
        <v>303.86836027713628</v>
      </c>
      <c r="L530" s="11">
        <v>17.32</v>
      </c>
      <c r="M530" s="6">
        <v>5328</v>
      </c>
      <c r="N530" s="7">
        <v>307.62124711316397</v>
      </c>
      <c r="O530" s="11">
        <v>17.32</v>
      </c>
      <c r="P530" s="6">
        <v>5408</v>
      </c>
      <c r="Q530" s="7">
        <v>312.24018475750574</v>
      </c>
      <c r="R530" s="7">
        <v>17.32</v>
      </c>
      <c r="S530" s="6">
        <v>5463</v>
      </c>
      <c r="T530" s="7">
        <v>315.41570438799073</v>
      </c>
      <c r="U530" s="11">
        <v>17.32</v>
      </c>
      <c r="V530" s="6">
        <v>5524</v>
      </c>
      <c r="W530" s="7">
        <v>318.93764434180139</v>
      </c>
      <c r="X530" s="11">
        <v>17.32</v>
      </c>
      <c r="Y530" s="6">
        <v>5530</v>
      </c>
      <c r="Z530" s="7">
        <v>319.284064665127</v>
      </c>
      <c r="AA530" s="7">
        <v>17.348699999999997</v>
      </c>
      <c r="AB530" s="6">
        <v>5508</v>
      </c>
      <c r="AC530" s="7">
        <f t="shared" si="16"/>
        <v>317.48776565391074</v>
      </c>
      <c r="AD530" s="7">
        <v>17.348699999999997</v>
      </c>
      <c r="AE530" s="6">
        <v>5523</v>
      </c>
      <c r="AF530" s="7">
        <f t="shared" si="17"/>
        <v>318.35238375209673</v>
      </c>
      <c r="AG530" s="7">
        <v>17.348699999999997</v>
      </c>
      <c r="AH530" s="6">
        <v>5536</v>
      </c>
      <c r="AI530" s="7">
        <v>319.10171943719132</v>
      </c>
      <c r="AJ530" s="7">
        <v>17.350000000000001</v>
      </c>
      <c r="AK530" s="6">
        <v>5571</v>
      </c>
      <c r="AL530" s="7">
        <v>321.09510086455299</v>
      </c>
      <c r="AM530" s="7">
        <v>17.350000000000001</v>
      </c>
      <c r="AN530" s="6">
        <v>5521</v>
      </c>
      <c r="AO530" s="7">
        <v>318.21325648414984</v>
      </c>
    </row>
    <row r="531" spans="1:41" s="3" customFormat="1" ht="18" customHeight="1" x14ac:dyDescent="0.2">
      <c r="A531" s="4">
        <v>28102</v>
      </c>
      <c r="B531" s="2" t="s">
        <v>527</v>
      </c>
      <c r="C531" s="11">
        <v>16.010000000000002</v>
      </c>
      <c r="D531" s="6">
        <v>2410</v>
      </c>
      <c r="E531" s="7">
        <v>150.53091817613989</v>
      </c>
      <c r="F531" s="11">
        <v>16.010000000000002</v>
      </c>
      <c r="G531" s="6">
        <v>2407</v>
      </c>
      <c r="H531" s="7">
        <v>150.34353529044347</v>
      </c>
      <c r="I531" s="11">
        <v>16.010000000000002</v>
      </c>
      <c r="J531" s="6">
        <v>2402</v>
      </c>
      <c r="K531" s="7">
        <v>150.0312304809494</v>
      </c>
      <c r="L531" s="11">
        <v>16.010000000000002</v>
      </c>
      <c r="M531" s="6">
        <v>2424</v>
      </c>
      <c r="N531" s="7">
        <v>151.40537164272328</v>
      </c>
      <c r="O531" s="11">
        <v>16.010000000000002</v>
      </c>
      <c r="P531" s="6">
        <v>2434</v>
      </c>
      <c r="Q531" s="7">
        <v>152.02998126171141</v>
      </c>
      <c r="R531" s="7">
        <v>16.010000000000002</v>
      </c>
      <c r="S531" s="6">
        <v>2389</v>
      </c>
      <c r="T531" s="7">
        <v>149.21923797626482</v>
      </c>
      <c r="U531" s="11">
        <v>16.010000000000002</v>
      </c>
      <c r="V531" s="6">
        <v>2344</v>
      </c>
      <c r="W531" s="7">
        <v>146.40849469081823</v>
      </c>
      <c r="X531" s="11">
        <v>16.010000000000002</v>
      </c>
      <c r="Y531" s="6">
        <v>2345</v>
      </c>
      <c r="Z531" s="7">
        <v>146.47095565271704</v>
      </c>
      <c r="AA531" s="7">
        <v>16.006600000000002</v>
      </c>
      <c r="AB531" s="6">
        <v>2324</v>
      </c>
      <c r="AC531" s="7">
        <f t="shared" si="16"/>
        <v>145.19010908000448</v>
      </c>
      <c r="AD531" s="7">
        <v>16.006600000000002</v>
      </c>
      <c r="AE531" s="6">
        <v>2306</v>
      </c>
      <c r="AF531" s="7">
        <f t="shared" si="17"/>
        <v>144.06557295115763</v>
      </c>
      <c r="AG531" s="7">
        <v>16.006600000000002</v>
      </c>
      <c r="AH531" s="6">
        <v>2298</v>
      </c>
      <c r="AI531" s="7">
        <v>143.56577911611458</v>
      </c>
      <c r="AJ531" s="7">
        <v>16.010000000000002</v>
      </c>
      <c r="AK531" s="6">
        <v>2243</v>
      </c>
      <c r="AL531" s="7">
        <v>140.099937539038</v>
      </c>
      <c r="AM531" s="7">
        <v>16.010000000000002</v>
      </c>
      <c r="AN531" s="6">
        <v>2212</v>
      </c>
      <c r="AO531" s="7">
        <v>138.16364772017488</v>
      </c>
    </row>
    <row r="532" spans="1:41" s="3" customFormat="1" ht="18" customHeight="1" x14ac:dyDescent="0.2">
      <c r="A532" s="4">
        <v>28103</v>
      </c>
      <c r="B532" s="2" t="s">
        <v>528</v>
      </c>
      <c r="C532" s="11">
        <v>23.83</v>
      </c>
      <c r="D532" s="6">
        <v>8302</v>
      </c>
      <c r="E532" s="7">
        <v>348.38438942509441</v>
      </c>
      <c r="F532" s="11">
        <v>23.83</v>
      </c>
      <c r="G532" s="6">
        <v>8522</v>
      </c>
      <c r="H532" s="7">
        <v>357.61644985312631</v>
      </c>
      <c r="I532" s="11">
        <v>23.83</v>
      </c>
      <c r="J532" s="6">
        <v>8651</v>
      </c>
      <c r="K532" s="7">
        <v>363.02979437683587</v>
      </c>
      <c r="L532" s="11">
        <v>23.83</v>
      </c>
      <c r="M532" s="6">
        <v>8992</v>
      </c>
      <c r="N532" s="7">
        <v>377.33948804028535</v>
      </c>
      <c r="O532" s="11">
        <v>23.83</v>
      </c>
      <c r="P532" s="6">
        <v>9260</v>
      </c>
      <c r="Q532" s="7">
        <v>388.58581619806961</v>
      </c>
      <c r="R532" s="7">
        <v>23.83</v>
      </c>
      <c r="S532" s="6">
        <v>9438</v>
      </c>
      <c r="T532" s="7">
        <v>396.05539236256823</v>
      </c>
      <c r="U532" s="11">
        <v>23.83</v>
      </c>
      <c r="V532" s="6">
        <v>9624</v>
      </c>
      <c r="W532" s="7">
        <v>403.86067981535882</v>
      </c>
      <c r="X532" s="11">
        <v>23.83</v>
      </c>
      <c r="Y532" s="6">
        <v>9841</v>
      </c>
      <c r="Z532" s="7">
        <v>412.96684851028118</v>
      </c>
      <c r="AA532" s="7">
        <v>23.955200000000001</v>
      </c>
      <c r="AB532" s="6">
        <v>9812</v>
      </c>
      <c r="AC532" s="7">
        <f t="shared" si="16"/>
        <v>409.59791611007211</v>
      </c>
      <c r="AD532" s="7">
        <v>23.955200000000001</v>
      </c>
      <c r="AE532" s="6">
        <v>9890</v>
      </c>
      <c r="AF532" s="7">
        <f t="shared" si="17"/>
        <v>412.85399412236171</v>
      </c>
      <c r="AG532" s="7">
        <v>23.955200000000001</v>
      </c>
      <c r="AH532" s="6">
        <v>10036</v>
      </c>
      <c r="AI532" s="7">
        <v>418.94870424792947</v>
      </c>
      <c r="AJ532" s="7">
        <v>23.96</v>
      </c>
      <c r="AK532" s="6">
        <v>10091</v>
      </c>
      <c r="AL532" s="7">
        <v>421.16026711185299</v>
      </c>
      <c r="AM532" s="7">
        <v>23.96</v>
      </c>
      <c r="AN532" s="6">
        <v>10217</v>
      </c>
      <c r="AO532" s="7">
        <v>426.41903171953254</v>
      </c>
    </row>
    <row r="533" spans="1:41" s="3" customFormat="1" ht="18" customHeight="1" x14ac:dyDescent="0.2">
      <c r="A533" s="4">
        <v>28104</v>
      </c>
      <c r="B533" s="2" t="s">
        <v>529</v>
      </c>
      <c r="C533" s="11">
        <v>12.18</v>
      </c>
      <c r="D533" s="6">
        <v>5036</v>
      </c>
      <c r="E533" s="7">
        <v>413.46469622331693</v>
      </c>
      <c r="F533" s="11">
        <v>12.18</v>
      </c>
      <c r="G533" s="6">
        <v>5127</v>
      </c>
      <c r="H533" s="7">
        <v>420.93596059113304</v>
      </c>
      <c r="I533" s="11">
        <v>12.18</v>
      </c>
      <c r="J533" s="6">
        <v>5223</v>
      </c>
      <c r="K533" s="7">
        <v>428.81773399014781</v>
      </c>
      <c r="L533" s="11">
        <v>12.18</v>
      </c>
      <c r="M533" s="6">
        <v>5406</v>
      </c>
      <c r="N533" s="7">
        <v>443.8423645320197</v>
      </c>
      <c r="O533" s="11">
        <v>12.18</v>
      </c>
      <c r="P533" s="6">
        <v>5577</v>
      </c>
      <c r="Q533" s="7">
        <v>457.88177339901478</v>
      </c>
      <c r="R533" s="7">
        <v>12.18</v>
      </c>
      <c r="S533" s="6">
        <v>5719</v>
      </c>
      <c r="T533" s="7">
        <v>469.5402298850575</v>
      </c>
      <c r="U533" s="11">
        <v>12.18</v>
      </c>
      <c r="V533" s="6">
        <v>5837</v>
      </c>
      <c r="W533" s="7">
        <v>479.22824302134649</v>
      </c>
      <c r="X533" s="11">
        <v>12.18</v>
      </c>
      <c r="Y533" s="6">
        <v>5903</v>
      </c>
      <c r="Z533" s="7">
        <v>484.64696223316912</v>
      </c>
      <c r="AA533" s="7">
        <v>12.226300000000002</v>
      </c>
      <c r="AB533" s="6">
        <v>5958</v>
      </c>
      <c r="AC533" s="7">
        <f t="shared" si="16"/>
        <v>487.31014288869068</v>
      </c>
      <c r="AD533" s="7">
        <v>12.226300000000002</v>
      </c>
      <c r="AE533" s="6">
        <v>5987</v>
      </c>
      <c r="AF533" s="7">
        <f t="shared" si="17"/>
        <v>489.68207879734661</v>
      </c>
      <c r="AG533" s="7">
        <v>12.226300000000002</v>
      </c>
      <c r="AH533" s="6">
        <v>6059</v>
      </c>
      <c r="AI533" s="7">
        <v>495.57102312228551</v>
      </c>
      <c r="AJ533" s="7">
        <v>12.23</v>
      </c>
      <c r="AK533" s="6">
        <v>6111</v>
      </c>
      <c r="AL533" s="7">
        <v>499.67293540474202</v>
      </c>
      <c r="AM533" s="7">
        <v>12.23</v>
      </c>
      <c r="AN533" s="6">
        <v>6139</v>
      </c>
      <c r="AO533" s="7">
        <v>501.96238757154538</v>
      </c>
    </row>
    <row r="534" spans="1:41" s="3" customFormat="1" ht="18" customHeight="1" x14ac:dyDescent="0.2">
      <c r="A534" s="4">
        <v>28105</v>
      </c>
      <c r="B534" s="2" t="s">
        <v>530</v>
      </c>
      <c r="C534" s="11">
        <v>20.420000000000002</v>
      </c>
      <c r="D534" s="6">
        <v>3448</v>
      </c>
      <c r="E534" s="7">
        <v>168.85406464250732</v>
      </c>
      <c r="F534" s="11">
        <v>20.420000000000002</v>
      </c>
      <c r="G534" s="6">
        <v>3416</v>
      </c>
      <c r="H534" s="7">
        <v>167.28697355533788</v>
      </c>
      <c r="I534" s="11">
        <v>20.420000000000002</v>
      </c>
      <c r="J534" s="6">
        <v>3394</v>
      </c>
      <c r="K534" s="7">
        <v>166.2095984329089</v>
      </c>
      <c r="L534" s="11">
        <v>20.420000000000002</v>
      </c>
      <c r="M534" s="6">
        <v>3387</v>
      </c>
      <c r="N534" s="7">
        <v>165.86679725759058</v>
      </c>
      <c r="O534" s="11">
        <v>20.420000000000002</v>
      </c>
      <c r="P534" s="6">
        <v>3418</v>
      </c>
      <c r="Q534" s="7">
        <v>167.38491674828597</v>
      </c>
      <c r="R534" s="7">
        <v>20.420000000000002</v>
      </c>
      <c r="S534" s="6">
        <v>3443</v>
      </c>
      <c r="T534" s="7">
        <v>168.60920666013712</v>
      </c>
      <c r="U534" s="11">
        <v>20.420000000000002</v>
      </c>
      <c r="V534" s="6">
        <v>3421</v>
      </c>
      <c r="W534" s="7">
        <v>167.53183153770811</v>
      </c>
      <c r="X534" s="11">
        <v>20.420000000000002</v>
      </c>
      <c r="Y534" s="6">
        <v>3396</v>
      </c>
      <c r="Z534" s="7">
        <v>166.307541625857</v>
      </c>
      <c r="AA534" s="7">
        <v>20.366600000000002</v>
      </c>
      <c r="AB534" s="6">
        <v>3411</v>
      </c>
      <c r="AC534" s="7">
        <f t="shared" si="16"/>
        <v>167.4800899511946</v>
      </c>
      <c r="AD534" s="7">
        <v>20.366600000000002</v>
      </c>
      <c r="AE534" s="6">
        <v>3425</v>
      </c>
      <c r="AF534" s="7">
        <f t="shared" si="17"/>
        <v>168.1674899099506</v>
      </c>
      <c r="AG534" s="7">
        <v>20.366600000000002</v>
      </c>
      <c r="AH534" s="6">
        <v>3401</v>
      </c>
      <c r="AI534" s="7">
        <v>166.9890899806546</v>
      </c>
      <c r="AJ534" s="7">
        <v>20.37</v>
      </c>
      <c r="AK534" s="6">
        <v>3393</v>
      </c>
      <c r="AL534" s="7">
        <v>166.56848306332799</v>
      </c>
      <c r="AM534" s="7">
        <v>20.37</v>
      </c>
      <c r="AN534" s="6">
        <v>3372</v>
      </c>
      <c r="AO534" s="7">
        <v>165.53755522827686</v>
      </c>
    </row>
    <row r="535" spans="1:41" s="3" customFormat="1" ht="18" customHeight="1" x14ac:dyDescent="0.2">
      <c r="A535" s="4">
        <v>28106</v>
      </c>
      <c r="B535" s="2" t="s">
        <v>531</v>
      </c>
      <c r="C535" s="11">
        <v>26.58</v>
      </c>
      <c r="D535" s="6">
        <v>8357</v>
      </c>
      <c r="E535" s="7">
        <v>314.4093303235515</v>
      </c>
      <c r="F535" s="11">
        <v>26.58</v>
      </c>
      <c r="G535" s="6">
        <v>8468</v>
      </c>
      <c r="H535" s="7">
        <v>318.58540255831451</v>
      </c>
      <c r="I535" s="11">
        <v>26.58</v>
      </c>
      <c r="J535" s="6">
        <v>8498</v>
      </c>
      <c r="K535" s="7">
        <v>319.71407072987205</v>
      </c>
      <c r="L535" s="11">
        <v>26.58</v>
      </c>
      <c r="M535" s="6">
        <v>8613</v>
      </c>
      <c r="N535" s="7">
        <v>324.04063205417606</v>
      </c>
      <c r="O535" s="11">
        <v>26.58</v>
      </c>
      <c r="P535" s="6">
        <v>8724</v>
      </c>
      <c r="Q535" s="7">
        <v>328.21670428893901</v>
      </c>
      <c r="R535" s="7">
        <v>26.58</v>
      </c>
      <c r="S535" s="6">
        <v>8779</v>
      </c>
      <c r="T535" s="7">
        <v>330.28592927012795</v>
      </c>
      <c r="U535" s="11">
        <v>26.58</v>
      </c>
      <c r="V535" s="6">
        <v>8905</v>
      </c>
      <c r="W535" s="7">
        <v>335.0263355906697</v>
      </c>
      <c r="X535" s="11">
        <v>26.58</v>
      </c>
      <c r="Y535" s="6">
        <v>8965</v>
      </c>
      <c r="Z535" s="7">
        <v>337.28367193378483</v>
      </c>
      <c r="AA535" s="7">
        <v>26.564800000000002</v>
      </c>
      <c r="AB535" s="6">
        <v>8934</v>
      </c>
      <c r="AC535" s="7">
        <f t="shared" si="16"/>
        <v>336.30970306571101</v>
      </c>
      <c r="AD535" s="7">
        <v>26.564800000000002</v>
      </c>
      <c r="AE535" s="6">
        <v>9017</v>
      </c>
      <c r="AF535" s="7">
        <f t="shared" si="17"/>
        <v>339.43413840872131</v>
      </c>
      <c r="AG535" s="7">
        <v>26.564800000000002</v>
      </c>
      <c r="AH535" s="6">
        <v>9078</v>
      </c>
      <c r="AI535" s="7">
        <v>341.73041016683732</v>
      </c>
      <c r="AJ535" s="7">
        <v>26.56</v>
      </c>
      <c r="AK535" s="6">
        <v>9065</v>
      </c>
      <c r="AL535" s="7">
        <v>341.30271084337301</v>
      </c>
      <c r="AM535" s="7">
        <v>26.56</v>
      </c>
      <c r="AN535" s="6">
        <v>9050</v>
      </c>
      <c r="AO535" s="7">
        <v>340.73795180722891</v>
      </c>
    </row>
    <row r="536" spans="1:41" s="3" customFormat="1" ht="18" customHeight="1" x14ac:dyDescent="0.2">
      <c r="A536" s="4">
        <v>29001</v>
      </c>
      <c r="B536" s="2" t="s">
        <v>532</v>
      </c>
      <c r="C536" s="11">
        <v>113.52</v>
      </c>
      <c r="D536" s="6">
        <v>20705</v>
      </c>
      <c r="E536" s="7">
        <v>182.3907681465821</v>
      </c>
      <c r="F536" s="11">
        <v>113.52</v>
      </c>
      <c r="G536" s="6">
        <v>20669</v>
      </c>
      <c r="H536" s="7">
        <v>182.07364341085272</v>
      </c>
      <c r="I536" s="11">
        <v>113.52</v>
      </c>
      <c r="J536" s="6">
        <v>20538</v>
      </c>
      <c r="K536" s="7">
        <v>180.91966173361521</v>
      </c>
      <c r="L536" s="11">
        <v>113.52</v>
      </c>
      <c r="M536" s="6">
        <v>20458</v>
      </c>
      <c r="N536" s="7">
        <v>180.21494009866103</v>
      </c>
      <c r="O536" s="11">
        <v>113.52</v>
      </c>
      <c r="P536" s="6">
        <v>20457</v>
      </c>
      <c r="Q536" s="7">
        <v>180.2061310782241</v>
      </c>
      <c r="R536" s="7">
        <v>113.52</v>
      </c>
      <c r="S536" s="6">
        <v>20549</v>
      </c>
      <c r="T536" s="7">
        <v>181.01656095842142</v>
      </c>
      <c r="U536" s="11">
        <v>113.52</v>
      </c>
      <c r="V536" s="6">
        <v>20488</v>
      </c>
      <c r="W536" s="7">
        <v>180.47921071176887</v>
      </c>
      <c r="X536" s="11">
        <v>113.52</v>
      </c>
      <c r="Y536" s="6">
        <v>20441</v>
      </c>
      <c r="Z536" s="7">
        <v>180.06518675123326</v>
      </c>
      <c r="AA536" s="7">
        <v>113.39</v>
      </c>
      <c r="AB536" s="6">
        <v>20198</v>
      </c>
      <c r="AC536" s="7">
        <f t="shared" si="16"/>
        <v>178.12858276743981</v>
      </c>
      <c r="AD536" s="7">
        <v>113.39</v>
      </c>
      <c r="AE536" s="6">
        <v>20211</v>
      </c>
      <c r="AF536" s="7">
        <f t="shared" si="17"/>
        <v>178.2432313255137</v>
      </c>
      <c r="AG536" s="7">
        <v>113.39</v>
      </c>
      <c r="AH536" s="6">
        <v>20069</v>
      </c>
      <c r="AI536" s="7">
        <v>176.99091630655261</v>
      </c>
      <c r="AJ536" s="7">
        <v>113.39</v>
      </c>
      <c r="AK536" s="6">
        <v>19962</v>
      </c>
      <c r="AL536" s="7">
        <v>176.04727048240599</v>
      </c>
      <c r="AM536" s="7">
        <v>113.39</v>
      </c>
      <c r="AN536" s="6">
        <v>19746</v>
      </c>
      <c r="AO536" s="7">
        <v>174.14234059440867</v>
      </c>
    </row>
    <row r="537" spans="1:41" s="3" customFormat="1" ht="18" customHeight="1" x14ac:dyDescent="0.2">
      <c r="A537" s="4">
        <v>29002</v>
      </c>
      <c r="B537" s="2" t="s">
        <v>533</v>
      </c>
      <c r="C537" s="11">
        <v>80.91</v>
      </c>
      <c r="D537" s="6">
        <v>4879</v>
      </c>
      <c r="E537" s="7">
        <v>60.301569645284886</v>
      </c>
      <c r="F537" s="11">
        <v>80.91</v>
      </c>
      <c r="G537" s="6">
        <v>4870</v>
      </c>
      <c r="H537" s="7">
        <v>60.190334940056857</v>
      </c>
      <c r="I537" s="11">
        <v>80.91</v>
      </c>
      <c r="J537" s="6">
        <v>4830</v>
      </c>
      <c r="K537" s="7">
        <v>59.695958472376716</v>
      </c>
      <c r="L537" s="11">
        <v>80.91</v>
      </c>
      <c r="M537" s="6">
        <v>4795</v>
      </c>
      <c r="N537" s="7">
        <v>59.263379063156599</v>
      </c>
      <c r="O537" s="11">
        <v>80.91</v>
      </c>
      <c r="P537" s="6">
        <v>4754</v>
      </c>
      <c r="Q537" s="7">
        <v>58.756643183784455</v>
      </c>
      <c r="R537" s="7">
        <v>80.91</v>
      </c>
      <c r="S537" s="6">
        <v>4719</v>
      </c>
      <c r="T537" s="7">
        <v>58.32406377456433</v>
      </c>
      <c r="U537" s="11">
        <v>80.91</v>
      </c>
      <c r="V537" s="6">
        <v>4706</v>
      </c>
      <c r="W537" s="7">
        <v>58.163391422568289</v>
      </c>
      <c r="X537" s="11">
        <v>80.91</v>
      </c>
      <c r="Y537" s="6">
        <v>4656</v>
      </c>
      <c r="Z537" s="7">
        <v>57.545420837968116</v>
      </c>
      <c r="AA537" s="7">
        <v>80.625100000000003</v>
      </c>
      <c r="AB537" s="6">
        <v>4541</v>
      </c>
      <c r="AC537" s="7">
        <f t="shared" si="16"/>
        <v>56.322410762901377</v>
      </c>
      <c r="AD537" s="7">
        <v>80.625100000000003</v>
      </c>
      <c r="AE537" s="6">
        <v>4510</v>
      </c>
      <c r="AF537" s="7">
        <f t="shared" si="17"/>
        <v>55.937915115764199</v>
      </c>
      <c r="AG537" s="7">
        <v>80.625100000000003</v>
      </c>
      <c r="AH537" s="6">
        <v>4428</v>
      </c>
      <c r="AI537" s="7">
        <v>54.920862113659389</v>
      </c>
      <c r="AJ537" s="7">
        <v>80.63</v>
      </c>
      <c r="AK537" s="6">
        <v>4369</v>
      </c>
      <c r="AL537" s="7">
        <v>54.185786927942502</v>
      </c>
      <c r="AM537" s="7">
        <v>80.63</v>
      </c>
      <c r="AN537" s="6">
        <v>4328</v>
      </c>
      <c r="AO537" s="7">
        <v>53.677291330770188</v>
      </c>
    </row>
    <row r="538" spans="1:41" s="3" customFormat="1" ht="18" customHeight="1" x14ac:dyDescent="0.2">
      <c r="A538" s="4">
        <v>29003</v>
      </c>
      <c r="B538" s="2" t="s">
        <v>534</v>
      </c>
      <c r="C538" s="11">
        <v>20.03</v>
      </c>
      <c r="D538" s="6">
        <v>2822</v>
      </c>
      <c r="E538" s="7">
        <v>140.88866699950074</v>
      </c>
      <c r="F538" s="11">
        <v>20.03</v>
      </c>
      <c r="G538" s="6">
        <v>2839</v>
      </c>
      <c r="H538" s="7">
        <v>141.7373939091363</v>
      </c>
      <c r="I538" s="11">
        <v>20.03</v>
      </c>
      <c r="J538" s="6">
        <v>2895</v>
      </c>
      <c r="K538" s="7">
        <v>144.53320019970045</v>
      </c>
      <c r="L538" s="11">
        <v>20.03</v>
      </c>
      <c r="M538" s="6">
        <v>2890</v>
      </c>
      <c r="N538" s="7">
        <v>144.28357463804292</v>
      </c>
      <c r="O538" s="11">
        <v>20.03</v>
      </c>
      <c r="P538" s="6">
        <v>2903</v>
      </c>
      <c r="Q538" s="7">
        <v>144.93260109835245</v>
      </c>
      <c r="R538" s="7">
        <v>20.03</v>
      </c>
      <c r="S538" s="6">
        <v>2911</v>
      </c>
      <c r="T538" s="7">
        <v>145.33200199700448</v>
      </c>
      <c r="U538" s="11">
        <v>20.03</v>
      </c>
      <c r="V538" s="6">
        <v>2897</v>
      </c>
      <c r="W538" s="7">
        <v>144.63305042436346</v>
      </c>
      <c r="X538" s="11">
        <v>20.03</v>
      </c>
      <c r="Y538" s="6">
        <v>2850</v>
      </c>
      <c r="Z538" s="7">
        <v>142.28657014478281</v>
      </c>
      <c r="AA538" s="7">
        <v>19.928100000000001</v>
      </c>
      <c r="AB538" s="6">
        <v>2808</v>
      </c>
      <c r="AC538" s="7">
        <f t="shared" si="16"/>
        <v>140.90655907989222</v>
      </c>
      <c r="AD538" s="7">
        <v>19.928100000000001</v>
      </c>
      <c r="AE538" s="6">
        <v>2850</v>
      </c>
      <c r="AF538" s="7">
        <f t="shared" si="17"/>
        <v>143.01413581826665</v>
      </c>
      <c r="AG538" s="7">
        <v>19.928100000000001</v>
      </c>
      <c r="AH538" s="6">
        <v>2852</v>
      </c>
      <c r="AI538" s="7">
        <v>143.11449661533211</v>
      </c>
      <c r="AJ538" s="7">
        <v>19.93</v>
      </c>
      <c r="AK538" s="6">
        <v>2785</v>
      </c>
      <c r="AL538" s="7">
        <v>139.739086803813</v>
      </c>
      <c r="AM538" s="7">
        <v>19.93</v>
      </c>
      <c r="AN538" s="6">
        <v>2749</v>
      </c>
      <c r="AO538" s="7">
        <v>137.9327646763673</v>
      </c>
    </row>
    <row r="539" spans="1:41" s="3" customFormat="1" ht="18" customHeight="1" x14ac:dyDescent="0.2">
      <c r="A539" s="4">
        <v>29004</v>
      </c>
      <c r="B539" s="2" t="s">
        <v>535</v>
      </c>
      <c r="C539" s="11">
        <v>44.47</v>
      </c>
      <c r="D539" s="6">
        <v>10595</v>
      </c>
      <c r="E539" s="7">
        <v>238.25050595907354</v>
      </c>
      <c r="F539" s="11">
        <v>44.47</v>
      </c>
      <c r="G539" s="6">
        <v>10719</v>
      </c>
      <c r="H539" s="7">
        <v>241.0389026309872</v>
      </c>
      <c r="I539" s="11">
        <v>44.47</v>
      </c>
      <c r="J539" s="6">
        <v>10741</v>
      </c>
      <c r="K539" s="7">
        <v>241.53361816955251</v>
      </c>
      <c r="L539" s="11">
        <v>44.47</v>
      </c>
      <c r="M539" s="6">
        <v>10793</v>
      </c>
      <c r="N539" s="7">
        <v>242.70294580616147</v>
      </c>
      <c r="O539" s="11">
        <v>44.47</v>
      </c>
      <c r="P539" s="6">
        <v>10877</v>
      </c>
      <c r="Q539" s="7">
        <v>244.59185968068363</v>
      </c>
      <c r="R539" s="7">
        <v>44.47</v>
      </c>
      <c r="S539" s="6">
        <v>10933</v>
      </c>
      <c r="T539" s="7">
        <v>245.85113559703171</v>
      </c>
      <c r="U539" s="11">
        <v>44.47</v>
      </c>
      <c r="V539" s="6">
        <v>10896</v>
      </c>
      <c r="W539" s="7">
        <v>245.01911400944456</v>
      </c>
      <c r="X539" s="11">
        <v>44.47</v>
      </c>
      <c r="Y539" s="6">
        <v>10865</v>
      </c>
      <c r="Z539" s="7">
        <v>244.32201484146617</v>
      </c>
      <c r="AA539" s="7">
        <v>44.534799999999997</v>
      </c>
      <c r="AB539" s="6">
        <v>10559</v>
      </c>
      <c r="AC539" s="7">
        <f t="shared" si="16"/>
        <v>237.09548487924053</v>
      </c>
      <c r="AD539" s="7">
        <v>44.534799999999997</v>
      </c>
      <c r="AE539" s="6">
        <v>10753</v>
      </c>
      <c r="AF539" s="7">
        <f t="shared" si="17"/>
        <v>241.4516288385712</v>
      </c>
      <c r="AG539" s="7">
        <v>44.534799999999997</v>
      </c>
      <c r="AH539" s="6">
        <v>10780</v>
      </c>
      <c r="AI539" s="7">
        <v>242.05789629682857</v>
      </c>
      <c r="AJ539" s="7">
        <v>44.53</v>
      </c>
      <c r="AK539" s="6">
        <v>10636</v>
      </c>
      <c r="AL539" s="7">
        <v>238.85021333932201</v>
      </c>
      <c r="AM539" s="7">
        <v>44.53</v>
      </c>
      <c r="AN539" s="6">
        <v>10509</v>
      </c>
      <c r="AO539" s="7">
        <v>235.99820345834269</v>
      </c>
    </row>
    <row r="540" spans="1:41" s="3" customFormat="1" ht="18" customHeight="1" x14ac:dyDescent="0.2">
      <c r="A540" s="4">
        <v>29005</v>
      </c>
      <c r="B540" s="2" t="s">
        <v>536</v>
      </c>
      <c r="C540" s="11">
        <v>21.43</v>
      </c>
      <c r="D540" s="6">
        <v>1413</v>
      </c>
      <c r="E540" s="7">
        <v>65.935604293047135</v>
      </c>
      <c r="F540" s="11">
        <v>21.43</v>
      </c>
      <c r="G540" s="6">
        <v>1398</v>
      </c>
      <c r="H540" s="7">
        <v>65.235650956602896</v>
      </c>
      <c r="I540" s="11">
        <v>21.43</v>
      </c>
      <c r="J540" s="6">
        <v>1420</v>
      </c>
      <c r="K540" s="7">
        <v>66.26224918338778</v>
      </c>
      <c r="L540" s="11">
        <v>21.43</v>
      </c>
      <c r="M540" s="6">
        <v>1447</v>
      </c>
      <c r="N540" s="7">
        <v>67.522165188987401</v>
      </c>
      <c r="O540" s="11">
        <v>21.43</v>
      </c>
      <c r="P540" s="6">
        <v>1425</v>
      </c>
      <c r="Q540" s="7">
        <v>66.495566962202517</v>
      </c>
      <c r="R540" s="7">
        <v>21.43</v>
      </c>
      <c r="S540" s="6">
        <v>1432</v>
      </c>
      <c r="T540" s="7">
        <v>66.822211852543163</v>
      </c>
      <c r="U540" s="11">
        <v>21.43</v>
      </c>
      <c r="V540" s="6">
        <v>1416</v>
      </c>
      <c r="W540" s="7">
        <v>66.075594960335977</v>
      </c>
      <c r="X540" s="11">
        <v>21.43</v>
      </c>
      <c r="Y540" s="6">
        <v>1434</v>
      </c>
      <c r="Z540" s="7">
        <v>66.915538964069057</v>
      </c>
      <c r="AA540" s="7">
        <v>21.358400000000003</v>
      </c>
      <c r="AB540" s="6">
        <v>1377</v>
      </c>
      <c r="AC540" s="7">
        <f t="shared" si="16"/>
        <v>64.47112143231702</v>
      </c>
      <c r="AD540" s="7">
        <v>21.358400000000003</v>
      </c>
      <c r="AE540" s="6">
        <v>1377</v>
      </c>
      <c r="AF540" s="7">
        <f t="shared" si="17"/>
        <v>64.47112143231702</v>
      </c>
      <c r="AG540" s="7">
        <v>21.358400000000003</v>
      </c>
      <c r="AH540" s="6">
        <v>1353</v>
      </c>
      <c r="AI540" s="7">
        <v>63.347441755936764</v>
      </c>
      <c r="AJ540" s="7">
        <v>21.36</v>
      </c>
      <c r="AK540" s="6">
        <v>1332</v>
      </c>
      <c r="AL540" s="7">
        <v>62.359550561797803</v>
      </c>
      <c r="AM540" s="7">
        <v>21.36</v>
      </c>
      <c r="AN540" s="6">
        <v>1293</v>
      </c>
      <c r="AO540" s="7">
        <v>60.533707865168537</v>
      </c>
    </row>
    <row r="541" spans="1:41" s="3" customFormat="1" ht="18" customHeight="1" x14ac:dyDescent="0.2">
      <c r="A541" s="4">
        <v>29006</v>
      </c>
      <c r="B541" s="2" t="s">
        <v>537</v>
      </c>
      <c r="C541" s="11">
        <v>18.18</v>
      </c>
      <c r="D541" s="6">
        <v>2615</v>
      </c>
      <c r="E541" s="7">
        <v>143.83938393839384</v>
      </c>
      <c r="F541" s="11">
        <v>18.18</v>
      </c>
      <c r="G541" s="6">
        <v>2612</v>
      </c>
      <c r="H541" s="7">
        <v>143.67436743674367</v>
      </c>
      <c r="I541" s="11">
        <v>18.18</v>
      </c>
      <c r="J541" s="6">
        <v>2603</v>
      </c>
      <c r="K541" s="7">
        <v>143.17931793179318</v>
      </c>
      <c r="L541" s="11">
        <v>18.18</v>
      </c>
      <c r="M541" s="6">
        <v>2611</v>
      </c>
      <c r="N541" s="7">
        <v>143.61936193619363</v>
      </c>
      <c r="O541" s="11">
        <v>18.18</v>
      </c>
      <c r="P541" s="6">
        <v>2631</v>
      </c>
      <c r="Q541" s="7">
        <v>144.71947194719473</v>
      </c>
      <c r="R541" s="7">
        <v>18.18</v>
      </c>
      <c r="S541" s="6">
        <v>2629</v>
      </c>
      <c r="T541" s="7">
        <v>144.6094609460946</v>
      </c>
      <c r="U541" s="11">
        <v>18.18</v>
      </c>
      <c r="V541" s="6">
        <v>2616</v>
      </c>
      <c r="W541" s="7">
        <v>143.8943894389439</v>
      </c>
      <c r="X541" s="11">
        <v>18.18</v>
      </c>
      <c r="Y541" s="6">
        <v>2617</v>
      </c>
      <c r="Z541" s="7">
        <v>143.94939493949394</v>
      </c>
      <c r="AA541" s="7">
        <v>17.9679</v>
      </c>
      <c r="AB541" s="6">
        <v>2621</v>
      </c>
      <c r="AC541" s="7">
        <f t="shared" si="16"/>
        <v>145.87124817034822</v>
      </c>
      <c r="AD541" s="7">
        <v>17.9679</v>
      </c>
      <c r="AE541" s="6">
        <v>2624</v>
      </c>
      <c r="AF541" s="7">
        <f t="shared" si="17"/>
        <v>146.03821259023036</v>
      </c>
      <c r="AG541" s="7">
        <v>17.9679</v>
      </c>
      <c r="AH541" s="6">
        <v>2630</v>
      </c>
      <c r="AI541" s="7">
        <v>146.3721414299946</v>
      </c>
      <c r="AJ541" s="7">
        <v>17.97</v>
      </c>
      <c r="AK541" s="6">
        <v>2572</v>
      </c>
      <c r="AL541" s="7">
        <v>143.12743461324399</v>
      </c>
      <c r="AM541" s="7">
        <v>17.97</v>
      </c>
      <c r="AN541" s="6">
        <v>2565</v>
      </c>
      <c r="AO541" s="7">
        <v>142.73789649415693</v>
      </c>
    </row>
    <row r="542" spans="1:41" s="3" customFormat="1" ht="18" customHeight="1" x14ac:dyDescent="0.2">
      <c r="A542" s="4">
        <v>29007</v>
      </c>
      <c r="B542" s="2" t="s">
        <v>538</v>
      </c>
      <c r="C542" s="11">
        <v>6.02</v>
      </c>
      <c r="D542" s="6">
        <v>1374</v>
      </c>
      <c r="E542" s="7">
        <v>228.23920265780728</v>
      </c>
      <c r="F542" s="11">
        <v>6.02</v>
      </c>
      <c r="G542" s="6">
        <v>1391</v>
      </c>
      <c r="H542" s="7">
        <v>231.06312292358803</v>
      </c>
      <c r="I542" s="11">
        <v>6.02</v>
      </c>
      <c r="J542" s="6">
        <v>1378</v>
      </c>
      <c r="K542" s="7">
        <v>228.90365448504983</v>
      </c>
      <c r="L542" s="11">
        <v>6.02</v>
      </c>
      <c r="M542" s="6">
        <v>1370</v>
      </c>
      <c r="N542" s="7">
        <v>227.57475083056477</v>
      </c>
      <c r="O542" s="11">
        <v>6.02</v>
      </c>
      <c r="P542" s="6">
        <v>1376</v>
      </c>
      <c r="Q542" s="7">
        <v>228.57142857142856</v>
      </c>
      <c r="R542" s="7">
        <v>6.02</v>
      </c>
      <c r="S542" s="6">
        <v>1400</v>
      </c>
      <c r="T542" s="7">
        <v>232.55813953488374</v>
      </c>
      <c r="U542" s="11">
        <v>6.02</v>
      </c>
      <c r="V542" s="6">
        <v>1447</v>
      </c>
      <c r="W542" s="7">
        <v>240.36544850498342</v>
      </c>
      <c r="X542" s="11">
        <v>6.02</v>
      </c>
      <c r="Y542" s="6">
        <v>1569</v>
      </c>
      <c r="Z542" s="7">
        <v>260.63122923588043</v>
      </c>
      <c r="AA542" s="7">
        <v>6.1227999999999998</v>
      </c>
      <c r="AB542" s="6">
        <v>1513</v>
      </c>
      <c r="AC542" s="7">
        <f t="shared" si="16"/>
        <v>247.10916574116419</v>
      </c>
      <c r="AD542" s="7">
        <v>6.1227999999999998</v>
      </c>
      <c r="AE542" s="6">
        <v>1501</v>
      </c>
      <c r="AF542" s="7">
        <f t="shared" si="17"/>
        <v>245.14927810805514</v>
      </c>
      <c r="AG542" s="7">
        <v>6.1227999999999998</v>
      </c>
      <c r="AH542" s="6">
        <v>1515</v>
      </c>
      <c r="AI542" s="7">
        <v>247.43581368001568</v>
      </c>
      <c r="AJ542" s="7">
        <v>6.12</v>
      </c>
      <c r="AK542" s="6">
        <v>1516</v>
      </c>
      <c r="AL542" s="7">
        <v>247.71241830065401</v>
      </c>
      <c r="AM542" s="7">
        <v>6.12</v>
      </c>
      <c r="AN542" s="6">
        <v>1491</v>
      </c>
      <c r="AO542" s="7">
        <v>243.62745098039215</v>
      </c>
    </row>
    <row r="543" spans="1:41" s="3" customFormat="1" ht="18" customHeight="1" x14ac:dyDescent="0.2">
      <c r="A543" s="4">
        <v>29008</v>
      </c>
      <c r="B543" s="2" t="s">
        <v>539</v>
      </c>
      <c r="C543" s="11">
        <v>10.98</v>
      </c>
      <c r="D543" s="6">
        <v>856</v>
      </c>
      <c r="E543" s="7">
        <v>77.959927140255004</v>
      </c>
      <c r="F543" s="11">
        <v>10.98</v>
      </c>
      <c r="G543" s="6">
        <v>834</v>
      </c>
      <c r="H543" s="7">
        <v>75.956284153005456</v>
      </c>
      <c r="I543" s="11">
        <v>10.98</v>
      </c>
      <c r="J543" s="6">
        <v>824</v>
      </c>
      <c r="K543" s="7">
        <v>75.045537340619305</v>
      </c>
      <c r="L543" s="11">
        <v>10.98</v>
      </c>
      <c r="M543" s="6">
        <v>808</v>
      </c>
      <c r="N543" s="7">
        <v>73.588342440801455</v>
      </c>
      <c r="O543" s="11">
        <v>10.98</v>
      </c>
      <c r="P543" s="6">
        <v>815</v>
      </c>
      <c r="Q543" s="7">
        <v>74.225865209471763</v>
      </c>
      <c r="R543" s="7">
        <v>10.98</v>
      </c>
      <c r="S543" s="6">
        <v>832</v>
      </c>
      <c r="T543" s="7">
        <v>75.774134790528237</v>
      </c>
      <c r="U543" s="11">
        <v>10.98</v>
      </c>
      <c r="V543" s="6">
        <v>834</v>
      </c>
      <c r="W543" s="7">
        <v>75.956284153005456</v>
      </c>
      <c r="X543" s="11">
        <v>10.98</v>
      </c>
      <c r="Y543" s="6">
        <v>827</v>
      </c>
      <c r="Z543" s="7">
        <v>75.318761384335147</v>
      </c>
      <c r="AA543" s="7">
        <v>10.848800000000001</v>
      </c>
      <c r="AB543" s="6">
        <v>821</v>
      </c>
      <c r="AC543" s="7">
        <f t="shared" si="16"/>
        <v>75.676572524150131</v>
      </c>
      <c r="AD543" s="7">
        <v>10.848800000000001</v>
      </c>
      <c r="AE543" s="6">
        <v>797</v>
      </c>
      <c r="AF543" s="7">
        <f t="shared" si="17"/>
        <v>73.464346287146967</v>
      </c>
      <c r="AG543" s="7">
        <v>10.848800000000001</v>
      </c>
      <c r="AH543" s="6">
        <v>797</v>
      </c>
      <c r="AI543" s="7">
        <v>73.464346287146967</v>
      </c>
      <c r="AJ543" s="7">
        <v>10.85</v>
      </c>
      <c r="AK543" s="6">
        <v>764</v>
      </c>
      <c r="AL543" s="7">
        <v>70.414746543778804</v>
      </c>
      <c r="AM543" s="7">
        <v>10.85</v>
      </c>
      <c r="AN543" s="6">
        <v>743</v>
      </c>
      <c r="AO543" s="7">
        <v>68.47926267281106</v>
      </c>
    </row>
    <row r="544" spans="1:41" s="3" customFormat="1" ht="18" customHeight="1" x14ac:dyDescent="0.2">
      <c r="A544" s="4">
        <v>29009</v>
      </c>
      <c r="B544" s="2" t="s">
        <v>540</v>
      </c>
      <c r="C544" s="11">
        <v>32.71</v>
      </c>
      <c r="D544" s="6">
        <v>2869</v>
      </c>
      <c r="E544" s="7">
        <v>87.710180372974619</v>
      </c>
      <c r="F544" s="11">
        <v>32.71</v>
      </c>
      <c r="G544" s="6">
        <v>2885</v>
      </c>
      <c r="H544" s="7">
        <v>88.199327422806476</v>
      </c>
      <c r="I544" s="11">
        <v>32.71</v>
      </c>
      <c r="J544" s="6">
        <v>2884</v>
      </c>
      <c r="K544" s="7">
        <v>88.168755732191983</v>
      </c>
      <c r="L544" s="11">
        <v>32.71</v>
      </c>
      <c r="M544" s="6">
        <v>2869</v>
      </c>
      <c r="N544" s="7">
        <v>87.710180372974619</v>
      </c>
      <c r="O544" s="11">
        <v>32.71</v>
      </c>
      <c r="P544" s="6">
        <v>2880</v>
      </c>
      <c r="Q544" s="7">
        <v>88.046468969734022</v>
      </c>
      <c r="R544" s="7">
        <v>32.71</v>
      </c>
      <c r="S544" s="6">
        <v>2877</v>
      </c>
      <c r="T544" s="7">
        <v>87.954753897890555</v>
      </c>
      <c r="U544" s="11">
        <v>32.71</v>
      </c>
      <c r="V544" s="6">
        <v>2903</v>
      </c>
      <c r="W544" s="7">
        <v>88.749617853867321</v>
      </c>
      <c r="X544" s="11">
        <v>32.71</v>
      </c>
      <c r="Y544" s="6">
        <v>2907</v>
      </c>
      <c r="Z544" s="7">
        <v>88.871904616325281</v>
      </c>
      <c r="AA544" s="7">
        <v>32.650300000000001</v>
      </c>
      <c r="AB544" s="6">
        <v>2849</v>
      </c>
      <c r="AC544" s="7">
        <f t="shared" si="16"/>
        <v>87.258003754942521</v>
      </c>
      <c r="AD544" s="7">
        <v>32.650300000000001</v>
      </c>
      <c r="AE544" s="6">
        <v>2867</v>
      </c>
      <c r="AF544" s="7">
        <f t="shared" si="17"/>
        <v>87.80930037396287</v>
      </c>
      <c r="AG544" s="7">
        <v>32.650300000000001</v>
      </c>
      <c r="AH544" s="6">
        <v>2815</v>
      </c>
      <c r="AI544" s="7">
        <v>86.216665696792987</v>
      </c>
      <c r="AJ544" s="7">
        <v>32.65</v>
      </c>
      <c r="AK544" s="6">
        <v>2785</v>
      </c>
      <c r="AL544" s="7">
        <v>85.298621745788694</v>
      </c>
      <c r="AM544" s="7">
        <v>32.65</v>
      </c>
      <c r="AN544" s="6">
        <v>2806</v>
      </c>
      <c r="AO544" s="7">
        <v>85.94180704441041</v>
      </c>
    </row>
    <row r="545" spans="1:41" s="3" customFormat="1" ht="18" customHeight="1" x14ac:dyDescent="0.2">
      <c r="A545" s="4">
        <v>29010</v>
      </c>
      <c r="B545" s="2" t="s">
        <v>541</v>
      </c>
      <c r="C545" s="11">
        <v>14.39</v>
      </c>
      <c r="D545" s="6">
        <v>958</v>
      </c>
      <c r="E545" s="7">
        <v>66.574009728978453</v>
      </c>
      <c r="F545" s="11">
        <v>14.39</v>
      </c>
      <c r="G545" s="6">
        <v>958</v>
      </c>
      <c r="H545" s="7">
        <v>66.574009728978453</v>
      </c>
      <c r="I545" s="11">
        <v>14.39</v>
      </c>
      <c r="J545" s="6">
        <v>938</v>
      </c>
      <c r="K545" s="7">
        <v>65.184155663655318</v>
      </c>
      <c r="L545" s="11">
        <v>14.39</v>
      </c>
      <c r="M545" s="6">
        <v>921</v>
      </c>
      <c r="N545" s="7">
        <v>64.002779708130646</v>
      </c>
      <c r="O545" s="11">
        <v>14.39</v>
      </c>
      <c r="P545" s="6">
        <v>924</v>
      </c>
      <c r="Q545" s="7">
        <v>64.211257817929109</v>
      </c>
      <c r="R545" s="7">
        <v>14.39</v>
      </c>
      <c r="S545" s="6">
        <v>941</v>
      </c>
      <c r="T545" s="7">
        <v>65.392633773453781</v>
      </c>
      <c r="U545" s="11">
        <v>14.39</v>
      </c>
      <c r="V545" s="6">
        <v>938</v>
      </c>
      <c r="W545" s="7">
        <v>65.184155663655318</v>
      </c>
      <c r="X545" s="11">
        <v>14.39</v>
      </c>
      <c r="Y545" s="6">
        <v>967</v>
      </c>
      <c r="Z545" s="7">
        <v>67.199444058373871</v>
      </c>
      <c r="AA545" s="7">
        <v>14.374600000000001</v>
      </c>
      <c r="AB545" s="6">
        <v>1014</v>
      </c>
      <c r="AC545" s="7">
        <f t="shared" si="16"/>
        <v>70.541093317379264</v>
      </c>
      <c r="AD545" s="7">
        <v>14.374600000000001</v>
      </c>
      <c r="AE545" s="6">
        <v>1021</v>
      </c>
      <c r="AF545" s="7">
        <f t="shared" si="17"/>
        <v>71.02806338958996</v>
      </c>
      <c r="AG545" s="7">
        <v>14.374600000000001</v>
      </c>
      <c r="AH545" s="6">
        <v>996</v>
      </c>
      <c r="AI545" s="7">
        <v>69.288884560266027</v>
      </c>
      <c r="AJ545" s="7">
        <v>14.37</v>
      </c>
      <c r="AK545" s="6">
        <v>969</v>
      </c>
      <c r="AL545" s="7">
        <v>67.432150313152405</v>
      </c>
      <c r="AM545" s="7">
        <v>14.37</v>
      </c>
      <c r="AN545" s="6">
        <v>949</v>
      </c>
      <c r="AO545" s="7">
        <v>66.040361864996527</v>
      </c>
    </row>
    <row r="546" spans="1:41" s="3" customFormat="1" ht="18" customHeight="1" x14ac:dyDescent="0.2">
      <c r="A546" s="4">
        <v>29011</v>
      </c>
      <c r="B546" s="2" t="s">
        <v>542</v>
      </c>
      <c r="C546" s="11">
        <v>22.1</v>
      </c>
      <c r="D546" s="6">
        <v>1744</v>
      </c>
      <c r="E546" s="7">
        <v>78.914027149321257</v>
      </c>
      <c r="F546" s="11">
        <v>22.1</v>
      </c>
      <c r="G546" s="6">
        <v>1730</v>
      </c>
      <c r="H546" s="7">
        <v>78.280542986425331</v>
      </c>
      <c r="I546" s="11">
        <v>22.1</v>
      </c>
      <c r="J546" s="6">
        <v>1740</v>
      </c>
      <c r="K546" s="7">
        <v>78.733031674208135</v>
      </c>
      <c r="L546" s="11">
        <v>22.1</v>
      </c>
      <c r="M546" s="6">
        <v>1708</v>
      </c>
      <c r="N546" s="7">
        <v>77.285067873303163</v>
      </c>
      <c r="O546" s="11">
        <v>22.1</v>
      </c>
      <c r="P546" s="6">
        <v>1718</v>
      </c>
      <c r="Q546" s="7">
        <v>77.737556561085967</v>
      </c>
      <c r="R546" s="7">
        <v>22.1</v>
      </c>
      <c r="S546" s="6">
        <v>1716</v>
      </c>
      <c r="T546" s="7">
        <v>77.647058823529406</v>
      </c>
      <c r="U546" s="11">
        <v>22.1</v>
      </c>
      <c r="V546" s="6">
        <v>1727</v>
      </c>
      <c r="W546" s="7">
        <v>78.144796380090497</v>
      </c>
      <c r="X546" s="11">
        <v>22.1</v>
      </c>
      <c r="Y546" s="6">
        <v>1698</v>
      </c>
      <c r="Z546" s="7">
        <v>76.832579185520359</v>
      </c>
      <c r="AA546" s="7">
        <v>22.129499999999997</v>
      </c>
      <c r="AB546" s="6">
        <v>1638</v>
      </c>
      <c r="AC546" s="7">
        <f t="shared" si="16"/>
        <v>74.018843625025426</v>
      </c>
      <c r="AD546" s="7">
        <v>22.129499999999997</v>
      </c>
      <c r="AE546" s="6">
        <v>1654</v>
      </c>
      <c r="AF546" s="7">
        <f t="shared" si="17"/>
        <v>74.741860412571469</v>
      </c>
      <c r="AG546" s="7">
        <v>22.129499999999997</v>
      </c>
      <c r="AH546" s="6">
        <v>1658</v>
      </c>
      <c r="AI546" s="7">
        <v>74.92261460945798</v>
      </c>
      <c r="AJ546" s="7">
        <v>22.13</v>
      </c>
      <c r="AK546" s="6">
        <v>1645</v>
      </c>
      <c r="AL546" s="7">
        <v>74.333483958427493</v>
      </c>
      <c r="AM546" s="7">
        <v>22.13</v>
      </c>
      <c r="AN546" s="6">
        <v>1580</v>
      </c>
      <c r="AO546" s="7">
        <v>71.396294622684138</v>
      </c>
    </row>
    <row r="547" spans="1:41" s="3" customFormat="1" ht="18" customHeight="1" x14ac:dyDescent="0.2">
      <c r="A547" s="4">
        <v>29012</v>
      </c>
      <c r="B547" s="2" t="s">
        <v>543</v>
      </c>
      <c r="C547" s="11">
        <v>11.91</v>
      </c>
      <c r="D547" s="6">
        <v>4339</v>
      </c>
      <c r="E547" s="7">
        <v>364.31570109151971</v>
      </c>
      <c r="F547" s="11">
        <v>11.91</v>
      </c>
      <c r="G547" s="6">
        <v>4342</v>
      </c>
      <c r="H547" s="7">
        <v>364.56759026028544</v>
      </c>
      <c r="I547" s="11">
        <v>11.91</v>
      </c>
      <c r="J547" s="6">
        <v>4381</v>
      </c>
      <c r="K547" s="7">
        <v>367.84214945424014</v>
      </c>
      <c r="L547" s="11">
        <v>11.91</v>
      </c>
      <c r="M547" s="6">
        <v>4410</v>
      </c>
      <c r="N547" s="7">
        <v>370.2770780856423</v>
      </c>
      <c r="O547" s="11">
        <v>11.91</v>
      </c>
      <c r="P547" s="6">
        <v>4434</v>
      </c>
      <c r="Q547" s="7">
        <v>372.29219143576825</v>
      </c>
      <c r="R547" s="7">
        <v>11.91</v>
      </c>
      <c r="S547" s="6">
        <v>4455</v>
      </c>
      <c r="T547" s="7">
        <v>374.05541561712846</v>
      </c>
      <c r="U547" s="11">
        <v>11.91</v>
      </c>
      <c r="V547" s="6">
        <v>4416</v>
      </c>
      <c r="W547" s="7">
        <v>370.78085642317382</v>
      </c>
      <c r="X547" s="11">
        <v>11.91</v>
      </c>
      <c r="Y547" s="6">
        <v>4378</v>
      </c>
      <c r="Z547" s="7">
        <v>367.59026028547441</v>
      </c>
      <c r="AA547" s="7">
        <v>11.840499999999999</v>
      </c>
      <c r="AB547" s="6">
        <v>4285</v>
      </c>
      <c r="AC547" s="7">
        <f t="shared" si="16"/>
        <v>361.89350111904059</v>
      </c>
      <c r="AD547" s="7">
        <v>11.840499999999999</v>
      </c>
      <c r="AE547" s="6">
        <v>4291</v>
      </c>
      <c r="AF547" s="7">
        <f t="shared" si="17"/>
        <v>362.4002364765002</v>
      </c>
      <c r="AG547" s="7">
        <v>11.840499999999999</v>
      </c>
      <c r="AH547" s="6">
        <v>4300</v>
      </c>
      <c r="AI547" s="7">
        <v>363.16033951268952</v>
      </c>
      <c r="AJ547" s="7">
        <v>11.84</v>
      </c>
      <c r="AK547" s="6">
        <v>4287</v>
      </c>
      <c r="AL547" s="7">
        <v>362.07770270270299</v>
      </c>
      <c r="AM547" s="7">
        <v>11.84</v>
      </c>
      <c r="AN547" s="6">
        <v>4252</v>
      </c>
      <c r="AO547" s="7">
        <v>359.12162162162161</v>
      </c>
    </row>
    <row r="548" spans="1:41" s="3" customFormat="1" ht="18" customHeight="1" x14ac:dyDescent="0.2">
      <c r="A548" s="4">
        <v>29013</v>
      </c>
      <c r="B548" s="2" t="s">
        <v>544</v>
      </c>
      <c r="C548" s="11">
        <v>37.56</v>
      </c>
      <c r="D548" s="6">
        <v>3074</v>
      </c>
      <c r="E548" s="7">
        <v>81.842385516506923</v>
      </c>
      <c r="F548" s="11">
        <v>37.56</v>
      </c>
      <c r="G548" s="6">
        <v>3082</v>
      </c>
      <c r="H548" s="7">
        <v>82.05537806176784</v>
      </c>
      <c r="I548" s="11">
        <v>37.56</v>
      </c>
      <c r="J548" s="6">
        <v>3074</v>
      </c>
      <c r="K548" s="7">
        <v>81.842385516506923</v>
      </c>
      <c r="L548" s="11">
        <v>37.56</v>
      </c>
      <c r="M548" s="6">
        <v>3037</v>
      </c>
      <c r="N548" s="7">
        <v>80.857294994675186</v>
      </c>
      <c r="O548" s="11">
        <v>37.56</v>
      </c>
      <c r="P548" s="6">
        <v>3039</v>
      </c>
      <c r="Q548" s="7">
        <v>80.910543130990405</v>
      </c>
      <c r="R548" s="7">
        <v>37.56</v>
      </c>
      <c r="S548" s="6">
        <v>3014</v>
      </c>
      <c r="T548" s="7">
        <v>80.244941427050051</v>
      </c>
      <c r="U548" s="11">
        <v>37.56</v>
      </c>
      <c r="V548" s="6">
        <v>3021</v>
      </c>
      <c r="W548" s="7">
        <v>80.431309904153352</v>
      </c>
      <c r="X548" s="11">
        <v>37.56</v>
      </c>
      <c r="Y548" s="6">
        <v>2968</v>
      </c>
      <c r="Z548" s="7">
        <v>79.020234291799781</v>
      </c>
      <c r="AA548" s="7">
        <v>37.914099999999998</v>
      </c>
      <c r="AB548" s="6">
        <v>2912</v>
      </c>
      <c r="AC548" s="7">
        <f t="shared" si="16"/>
        <v>76.805199121171285</v>
      </c>
      <c r="AD548" s="7">
        <v>37.914099999999998</v>
      </c>
      <c r="AE548" s="6">
        <v>2909</v>
      </c>
      <c r="AF548" s="7">
        <f t="shared" si="17"/>
        <v>76.72607288581294</v>
      </c>
      <c r="AG548" s="7">
        <v>37.914099999999998</v>
      </c>
      <c r="AH548" s="6">
        <v>2858</v>
      </c>
      <c r="AI548" s="7">
        <v>75.380926884720992</v>
      </c>
      <c r="AJ548" s="7">
        <v>37.909999999999997</v>
      </c>
      <c r="AK548" s="6">
        <v>2835</v>
      </c>
      <c r="AL548" s="7">
        <v>74.782379319440807</v>
      </c>
      <c r="AM548" s="7">
        <v>37.909999999999997</v>
      </c>
      <c r="AN548" s="6">
        <v>2762</v>
      </c>
      <c r="AO548" s="7">
        <v>72.856766024795576</v>
      </c>
    </row>
    <row r="549" spans="1:41" s="3" customFormat="1" ht="18" customHeight="1" x14ac:dyDescent="0.2">
      <c r="A549" s="4">
        <v>29014</v>
      </c>
      <c r="B549" s="2" t="s">
        <v>545</v>
      </c>
      <c r="C549" s="11">
        <v>28.58</v>
      </c>
      <c r="D549" s="6">
        <v>1865</v>
      </c>
      <c r="E549" s="7">
        <v>65.255423372988105</v>
      </c>
      <c r="F549" s="11">
        <v>28.58</v>
      </c>
      <c r="G549" s="6">
        <v>1853</v>
      </c>
      <c r="H549" s="7">
        <v>64.835549335199431</v>
      </c>
      <c r="I549" s="11">
        <v>28.58</v>
      </c>
      <c r="J549" s="6">
        <v>1855</v>
      </c>
      <c r="K549" s="7">
        <v>64.905528341497543</v>
      </c>
      <c r="L549" s="11">
        <v>28.58</v>
      </c>
      <c r="M549" s="6">
        <v>1839</v>
      </c>
      <c r="N549" s="7">
        <v>64.34569629111266</v>
      </c>
      <c r="O549" s="11">
        <v>28.58</v>
      </c>
      <c r="P549" s="6">
        <v>1873</v>
      </c>
      <c r="Q549" s="7">
        <v>65.53533939818054</v>
      </c>
      <c r="R549" s="7">
        <v>28.58</v>
      </c>
      <c r="S549" s="6">
        <v>1905</v>
      </c>
      <c r="T549" s="7">
        <v>66.655003498950322</v>
      </c>
      <c r="U549" s="11">
        <v>28.58</v>
      </c>
      <c r="V549" s="6">
        <v>1908</v>
      </c>
      <c r="W549" s="7">
        <v>66.759972008397483</v>
      </c>
      <c r="X549" s="11">
        <v>28.58</v>
      </c>
      <c r="Y549" s="6">
        <v>1875</v>
      </c>
      <c r="Z549" s="7">
        <v>65.605318404478666</v>
      </c>
      <c r="AA549" s="7">
        <v>28.618000000000002</v>
      </c>
      <c r="AB549" s="6">
        <v>1811</v>
      </c>
      <c r="AC549" s="7">
        <f t="shared" si="16"/>
        <v>63.28185058354881</v>
      </c>
      <c r="AD549" s="7">
        <v>28.618000000000002</v>
      </c>
      <c r="AE549" s="6">
        <v>1789</v>
      </c>
      <c r="AF549" s="7">
        <f t="shared" si="17"/>
        <v>62.513103641065058</v>
      </c>
      <c r="AG549" s="7">
        <v>28.618000000000002</v>
      </c>
      <c r="AH549" s="6">
        <v>1772</v>
      </c>
      <c r="AI549" s="7">
        <v>61.919071912782158</v>
      </c>
      <c r="AJ549" s="7">
        <v>28.62</v>
      </c>
      <c r="AK549" s="6">
        <v>1744</v>
      </c>
      <c r="AL549" s="7">
        <v>60.936408106219403</v>
      </c>
      <c r="AM549" s="7">
        <v>28.62</v>
      </c>
      <c r="AN549" s="6">
        <v>1719</v>
      </c>
      <c r="AO549" s="7">
        <v>60.062893081761004</v>
      </c>
    </row>
    <row r="550" spans="1:41" s="3" customFormat="1" ht="18" customHeight="1" x14ac:dyDescent="0.2">
      <c r="A550" s="4">
        <v>29015</v>
      </c>
      <c r="B550" s="2" t="s">
        <v>546</v>
      </c>
      <c r="C550" s="11">
        <v>30.03</v>
      </c>
      <c r="D550" s="6">
        <v>3951</v>
      </c>
      <c r="E550" s="7">
        <v>131.56843156843155</v>
      </c>
      <c r="F550" s="11">
        <v>30.03</v>
      </c>
      <c r="G550" s="6">
        <v>3951</v>
      </c>
      <c r="H550" s="7">
        <v>131.56843156843155</v>
      </c>
      <c r="I550" s="11">
        <v>30.03</v>
      </c>
      <c r="J550" s="6">
        <v>3936</v>
      </c>
      <c r="K550" s="7">
        <v>131.06893106893105</v>
      </c>
      <c r="L550" s="11">
        <v>30.03</v>
      </c>
      <c r="M550" s="6">
        <v>3912</v>
      </c>
      <c r="N550" s="7">
        <v>130.26973026973027</v>
      </c>
      <c r="O550" s="11">
        <v>30.03</v>
      </c>
      <c r="P550" s="6">
        <v>3876</v>
      </c>
      <c r="Q550" s="7">
        <v>129.07092907092905</v>
      </c>
      <c r="R550" s="7">
        <v>30.03</v>
      </c>
      <c r="S550" s="6">
        <v>3846</v>
      </c>
      <c r="T550" s="7">
        <v>128.07192807192806</v>
      </c>
      <c r="U550" s="11">
        <v>30.03</v>
      </c>
      <c r="V550" s="6">
        <v>3814</v>
      </c>
      <c r="W550" s="7">
        <v>127.006327006327</v>
      </c>
      <c r="X550" s="11">
        <v>30.03</v>
      </c>
      <c r="Y550" s="6">
        <v>3806</v>
      </c>
      <c r="Z550" s="7">
        <v>126.73992673992673</v>
      </c>
      <c r="AA550" s="7">
        <v>30.170400000000001</v>
      </c>
      <c r="AB550" s="6">
        <v>3689</v>
      </c>
      <c r="AC550" s="7">
        <f t="shared" si="16"/>
        <v>122.27216079336037</v>
      </c>
      <c r="AD550" s="7">
        <v>30.170400000000001</v>
      </c>
      <c r="AE550" s="6">
        <v>3690</v>
      </c>
      <c r="AF550" s="7">
        <f t="shared" si="17"/>
        <v>122.30530586269987</v>
      </c>
      <c r="AG550" s="7">
        <v>30.170400000000001</v>
      </c>
      <c r="AH550" s="6">
        <v>3721</v>
      </c>
      <c r="AI550" s="7">
        <v>123.33280301222389</v>
      </c>
      <c r="AJ550" s="7">
        <v>30.17</v>
      </c>
      <c r="AK550" s="6">
        <v>3683</v>
      </c>
      <c r="AL550" s="7">
        <v>122.074908849851</v>
      </c>
      <c r="AM550" s="7">
        <v>30.17</v>
      </c>
      <c r="AN550" s="6">
        <v>3635</v>
      </c>
      <c r="AO550" s="7">
        <v>120.48392442823997</v>
      </c>
    </row>
    <row r="551" spans="1:41" s="3" customFormat="1" ht="18" customHeight="1" x14ac:dyDescent="0.2">
      <c r="A551" s="4">
        <v>29017</v>
      </c>
      <c r="B551" s="2" t="s">
        <v>547</v>
      </c>
      <c r="C551" s="11">
        <v>18.39</v>
      </c>
      <c r="D551" s="6">
        <v>2634</v>
      </c>
      <c r="E551" s="7">
        <v>143.2300163132137</v>
      </c>
      <c r="F551" s="11">
        <v>18.39</v>
      </c>
      <c r="G551" s="6">
        <v>2634</v>
      </c>
      <c r="H551" s="7">
        <v>143.2300163132137</v>
      </c>
      <c r="I551" s="11">
        <v>18.39</v>
      </c>
      <c r="J551" s="6">
        <v>2646</v>
      </c>
      <c r="K551" s="7">
        <v>143.88254486133769</v>
      </c>
      <c r="L551" s="11">
        <v>18.39</v>
      </c>
      <c r="M551" s="6">
        <v>2628</v>
      </c>
      <c r="N551" s="7">
        <v>142.9037520391517</v>
      </c>
      <c r="O551" s="11">
        <v>18.39</v>
      </c>
      <c r="P551" s="6">
        <v>2629</v>
      </c>
      <c r="Q551" s="7">
        <v>142.95812941816203</v>
      </c>
      <c r="R551" s="7">
        <v>18.39</v>
      </c>
      <c r="S551" s="6">
        <v>2581</v>
      </c>
      <c r="T551" s="7">
        <v>140.34801522566613</v>
      </c>
      <c r="U551" s="11">
        <v>18.39</v>
      </c>
      <c r="V551" s="6">
        <v>2575</v>
      </c>
      <c r="W551" s="7">
        <v>140.02175095160413</v>
      </c>
      <c r="X551" s="11">
        <v>18.39</v>
      </c>
      <c r="Y551" s="6">
        <v>2538</v>
      </c>
      <c r="Z551" s="7">
        <v>138.00978792822187</v>
      </c>
      <c r="AA551" s="7">
        <v>18.5473</v>
      </c>
      <c r="AB551" s="6">
        <v>2508</v>
      </c>
      <c r="AC551" s="7">
        <f t="shared" si="16"/>
        <v>135.22183821903997</v>
      </c>
      <c r="AD551" s="7">
        <v>18.5473</v>
      </c>
      <c r="AE551" s="6">
        <v>2515</v>
      </c>
      <c r="AF551" s="7">
        <f t="shared" si="17"/>
        <v>135.5992516430963</v>
      </c>
      <c r="AG551" s="7">
        <v>18.5473</v>
      </c>
      <c r="AH551" s="6">
        <v>2489</v>
      </c>
      <c r="AI551" s="7">
        <v>134.19743035374421</v>
      </c>
      <c r="AJ551" s="7">
        <v>18.55</v>
      </c>
      <c r="AK551" s="6">
        <v>2461</v>
      </c>
      <c r="AL551" s="7">
        <v>132.66846361186001</v>
      </c>
      <c r="AM551" s="7">
        <v>18.55</v>
      </c>
      <c r="AN551" s="6">
        <v>2428</v>
      </c>
      <c r="AO551" s="7">
        <v>130.88948787061994</v>
      </c>
    </row>
    <row r="552" spans="1:41" s="3" customFormat="1" ht="18" customHeight="1" x14ac:dyDescent="0.2">
      <c r="A552" s="4">
        <v>29018</v>
      </c>
      <c r="B552" s="2" t="s">
        <v>548</v>
      </c>
      <c r="C552" s="11">
        <v>16.05</v>
      </c>
      <c r="D552" s="6">
        <v>2925</v>
      </c>
      <c r="E552" s="7">
        <v>182.24299065420561</v>
      </c>
      <c r="F552" s="11">
        <v>16.05</v>
      </c>
      <c r="G552" s="6">
        <v>2886</v>
      </c>
      <c r="H552" s="7">
        <v>179.81308411214951</v>
      </c>
      <c r="I552" s="11">
        <v>16.05</v>
      </c>
      <c r="J552" s="6">
        <v>2858</v>
      </c>
      <c r="K552" s="7">
        <v>178.06853582554515</v>
      </c>
      <c r="L552" s="11">
        <v>16.05</v>
      </c>
      <c r="M552" s="6">
        <v>2816</v>
      </c>
      <c r="N552" s="7">
        <v>175.45171339563862</v>
      </c>
      <c r="O552" s="11">
        <v>16.05</v>
      </c>
      <c r="P552" s="6">
        <v>2837</v>
      </c>
      <c r="Q552" s="7">
        <v>176.7601246105919</v>
      </c>
      <c r="R552" s="7">
        <v>16.05</v>
      </c>
      <c r="S552" s="6">
        <v>2791</v>
      </c>
      <c r="T552" s="7">
        <v>173.89408099688472</v>
      </c>
      <c r="U552" s="11">
        <v>16.05</v>
      </c>
      <c r="V552" s="6">
        <v>2755</v>
      </c>
      <c r="W552" s="7">
        <v>171.65109034267911</v>
      </c>
      <c r="X552" s="11">
        <v>16.05</v>
      </c>
      <c r="Y552" s="6">
        <v>2739</v>
      </c>
      <c r="Z552" s="7">
        <v>170.65420560747663</v>
      </c>
      <c r="AA552" s="7">
        <v>16.065300000000001</v>
      </c>
      <c r="AB552" s="6">
        <v>2676</v>
      </c>
      <c r="AC552" s="7">
        <f t="shared" si="16"/>
        <v>166.57018543071089</v>
      </c>
      <c r="AD552" s="7">
        <v>16.065300000000001</v>
      </c>
      <c r="AE552" s="6">
        <v>2708</v>
      </c>
      <c r="AF552" s="7">
        <f t="shared" si="17"/>
        <v>168.56205610850714</v>
      </c>
      <c r="AG552" s="7">
        <v>16.065300000000001</v>
      </c>
      <c r="AH552" s="6">
        <v>2686</v>
      </c>
      <c r="AI552" s="7">
        <v>167.19264501752224</v>
      </c>
      <c r="AJ552" s="7">
        <v>16.07</v>
      </c>
      <c r="AK552" s="6">
        <v>2659</v>
      </c>
      <c r="AL552" s="7">
        <v>165.46359676415699</v>
      </c>
      <c r="AM552" s="7">
        <v>16.07</v>
      </c>
      <c r="AN552" s="6">
        <v>2642</v>
      </c>
      <c r="AO552" s="7">
        <v>164.40572495332918</v>
      </c>
    </row>
    <row r="553" spans="1:41" s="3" customFormat="1" ht="18" customHeight="1" x14ac:dyDescent="0.2">
      <c r="A553" s="4">
        <v>29019</v>
      </c>
      <c r="B553" s="2" t="s">
        <v>549</v>
      </c>
      <c r="C553" s="11">
        <v>31.92</v>
      </c>
      <c r="D553" s="6">
        <v>2090</v>
      </c>
      <c r="E553" s="7">
        <v>65.476190476190467</v>
      </c>
      <c r="F553" s="11">
        <v>31.92</v>
      </c>
      <c r="G553" s="6">
        <v>2111</v>
      </c>
      <c r="H553" s="7">
        <v>66.134085213032577</v>
      </c>
      <c r="I553" s="11">
        <v>31.92</v>
      </c>
      <c r="J553" s="6">
        <v>2118</v>
      </c>
      <c r="K553" s="7">
        <v>66.353383458646618</v>
      </c>
      <c r="L553" s="11">
        <v>31.92</v>
      </c>
      <c r="M553" s="6">
        <v>2118</v>
      </c>
      <c r="N553" s="7">
        <v>66.353383458646618</v>
      </c>
      <c r="O553" s="11">
        <v>31.92</v>
      </c>
      <c r="P553" s="6">
        <v>2119</v>
      </c>
      <c r="Q553" s="7">
        <v>66.384711779448622</v>
      </c>
      <c r="R553" s="7">
        <v>31.92</v>
      </c>
      <c r="S553" s="6">
        <v>2082</v>
      </c>
      <c r="T553" s="7">
        <v>65.225563909774436</v>
      </c>
      <c r="U553" s="11">
        <v>31.92</v>
      </c>
      <c r="V553" s="6">
        <v>2043</v>
      </c>
      <c r="W553" s="7">
        <v>64.003759398496243</v>
      </c>
      <c r="X553" s="11">
        <v>31.92</v>
      </c>
      <c r="Y553" s="6">
        <v>2030</v>
      </c>
      <c r="Z553" s="7">
        <v>63.596491228070171</v>
      </c>
      <c r="AA553" s="7">
        <v>31.858699999999999</v>
      </c>
      <c r="AB553" s="6">
        <v>1965</v>
      </c>
      <c r="AC553" s="7">
        <f t="shared" si="16"/>
        <v>61.678599566209549</v>
      </c>
      <c r="AD553" s="7">
        <v>31.858699999999999</v>
      </c>
      <c r="AE553" s="6">
        <v>1985</v>
      </c>
      <c r="AF553" s="7">
        <f t="shared" si="17"/>
        <v>62.306371571972491</v>
      </c>
      <c r="AG553" s="7">
        <v>31.858699999999999</v>
      </c>
      <c r="AH553" s="6">
        <v>1964</v>
      </c>
      <c r="AI553" s="7">
        <v>61.647210965921396</v>
      </c>
      <c r="AJ553" s="7">
        <v>31.86</v>
      </c>
      <c r="AK553" s="6">
        <v>1910</v>
      </c>
      <c r="AL553" s="7">
        <v>59.9497802887633</v>
      </c>
      <c r="AM553" s="7">
        <v>31.86</v>
      </c>
      <c r="AN553" s="6">
        <v>1865</v>
      </c>
      <c r="AO553" s="7">
        <v>58.53735091023227</v>
      </c>
    </row>
    <row r="554" spans="1:41" s="3" customFormat="1" ht="18" customHeight="1" x14ac:dyDescent="0.2">
      <c r="A554" s="4">
        <v>29021</v>
      </c>
      <c r="B554" s="2" t="s">
        <v>550</v>
      </c>
      <c r="C554" s="11">
        <v>17.84</v>
      </c>
      <c r="D554" s="6">
        <v>2757</v>
      </c>
      <c r="E554" s="7">
        <v>154.54035874439461</v>
      </c>
      <c r="F554" s="11">
        <v>17.84</v>
      </c>
      <c r="G554" s="6">
        <v>2754</v>
      </c>
      <c r="H554" s="7">
        <v>154.37219730941703</v>
      </c>
      <c r="I554" s="11">
        <v>17.84</v>
      </c>
      <c r="J554" s="6">
        <v>2734</v>
      </c>
      <c r="K554" s="7">
        <v>153.25112107623318</v>
      </c>
      <c r="L554" s="11">
        <v>17.84</v>
      </c>
      <c r="M554" s="6">
        <v>2699</v>
      </c>
      <c r="N554" s="7">
        <v>151.28923766816143</v>
      </c>
      <c r="O554" s="11">
        <v>17.84</v>
      </c>
      <c r="P554" s="6">
        <v>2671</v>
      </c>
      <c r="Q554" s="7">
        <v>149.71973094170403</v>
      </c>
      <c r="R554" s="7">
        <v>17.84</v>
      </c>
      <c r="S554" s="6">
        <v>2666</v>
      </c>
      <c r="T554" s="7">
        <v>149.43946188340809</v>
      </c>
      <c r="U554" s="11">
        <v>17.84</v>
      </c>
      <c r="V554" s="6">
        <v>2641</v>
      </c>
      <c r="W554" s="7">
        <v>148.03811659192826</v>
      </c>
      <c r="X554" s="11">
        <v>17.84</v>
      </c>
      <c r="Y554" s="6">
        <v>2627</v>
      </c>
      <c r="Z554" s="7">
        <v>147.25336322869956</v>
      </c>
      <c r="AA554" s="7">
        <v>18.077000000000002</v>
      </c>
      <c r="AB554" s="6">
        <v>2600</v>
      </c>
      <c r="AC554" s="7">
        <f t="shared" si="16"/>
        <v>143.82917519499915</v>
      </c>
      <c r="AD554" s="7">
        <v>18.077000000000002</v>
      </c>
      <c r="AE554" s="6">
        <v>2581</v>
      </c>
      <c r="AF554" s="7">
        <f t="shared" si="17"/>
        <v>142.77811583780493</v>
      </c>
      <c r="AG554" s="7">
        <v>18.077000000000002</v>
      </c>
      <c r="AH554" s="6">
        <v>2577</v>
      </c>
      <c r="AI554" s="7">
        <v>142.55684018365878</v>
      </c>
      <c r="AJ554" s="7">
        <v>18.079999999999998</v>
      </c>
      <c r="AK554" s="6">
        <v>2493</v>
      </c>
      <c r="AL554" s="7">
        <v>137.88716814159301</v>
      </c>
      <c r="AM554" s="7">
        <v>18.079999999999998</v>
      </c>
      <c r="AN554" s="6">
        <v>2438</v>
      </c>
      <c r="AO554" s="7">
        <v>134.84513274336285</v>
      </c>
    </row>
    <row r="555" spans="1:41" s="3" customFormat="1" ht="18" customHeight="1" x14ac:dyDescent="0.2">
      <c r="A555" s="4">
        <v>29022</v>
      </c>
      <c r="B555" s="2" t="s">
        <v>551</v>
      </c>
      <c r="C555" s="11">
        <v>27.29</v>
      </c>
      <c r="D555" s="6">
        <v>4203</v>
      </c>
      <c r="E555" s="7">
        <v>154.01245877610847</v>
      </c>
      <c r="F555" s="11">
        <v>27.29</v>
      </c>
      <c r="G555" s="6">
        <v>4207</v>
      </c>
      <c r="H555" s="7">
        <v>154.15903261267863</v>
      </c>
      <c r="I555" s="11">
        <v>27.29</v>
      </c>
      <c r="J555" s="6">
        <v>4153</v>
      </c>
      <c r="K555" s="7">
        <v>152.1802858189813</v>
      </c>
      <c r="L555" s="11">
        <v>27.29</v>
      </c>
      <c r="M555" s="6">
        <v>4160</v>
      </c>
      <c r="N555" s="7">
        <v>152.4367900329791</v>
      </c>
      <c r="O555" s="11">
        <v>27.29</v>
      </c>
      <c r="P555" s="6">
        <v>4219</v>
      </c>
      <c r="Q555" s="7">
        <v>154.59875412238915</v>
      </c>
      <c r="R555" s="7">
        <v>27.29</v>
      </c>
      <c r="S555" s="6">
        <v>4311</v>
      </c>
      <c r="T555" s="7">
        <v>157.96995236350313</v>
      </c>
      <c r="U555" s="11">
        <v>27.29</v>
      </c>
      <c r="V555" s="6">
        <v>4374</v>
      </c>
      <c r="W555" s="7">
        <v>160.27849028948333</v>
      </c>
      <c r="X555" s="11">
        <v>27.29</v>
      </c>
      <c r="Y555" s="6">
        <v>4343</v>
      </c>
      <c r="Z555" s="7">
        <v>159.14254305606451</v>
      </c>
      <c r="AA555" s="7">
        <v>27.54</v>
      </c>
      <c r="AB555" s="6">
        <v>4269</v>
      </c>
      <c r="AC555" s="7">
        <f t="shared" si="16"/>
        <v>155.01089324618738</v>
      </c>
      <c r="AD555" s="7">
        <v>27.54</v>
      </c>
      <c r="AE555" s="6">
        <v>4256</v>
      </c>
      <c r="AF555" s="7">
        <f t="shared" si="17"/>
        <v>154.53885257806826</v>
      </c>
      <c r="AG555" s="7">
        <v>27.54</v>
      </c>
      <c r="AH555" s="6">
        <v>4199</v>
      </c>
      <c r="AI555" s="7">
        <v>152.46913580246914</v>
      </c>
      <c r="AJ555" s="7">
        <v>27.54</v>
      </c>
      <c r="AK555" s="6">
        <v>4192</v>
      </c>
      <c r="AL555" s="7">
        <v>152.21496005809701</v>
      </c>
      <c r="AM555" s="7">
        <v>27.54</v>
      </c>
      <c r="AN555" s="6">
        <v>4142</v>
      </c>
      <c r="AO555" s="7">
        <v>150.39941902687002</v>
      </c>
    </row>
    <row r="556" spans="1:41" s="3" customFormat="1" ht="18" customHeight="1" x14ac:dyDescent="0.2">
      <c r="A556" s="4">
        <v>29023</v>
      </c>
      <c r="B556" s="2" t="s">
        <v>552</v>
      </c>
      <c r="C556" s="11">
        <v>21.87</v>
      </c>
      <c r="D556" s="6">
        <v>1565</v>
      </c>
      <c r="E556" s="7">
        <v>71.559213534522172</v>
      </c>
      <c r="F556" s="11">
        <v>21.87</v>
      </c>
      <c r="G556" s="6">
        <v>1559</v>
      </c>
      <c r="H556" s="7">
        <v>71.284865112025599</v>
      </c>
      <c r="I556" s="11">
        <v>21.87</v>
      </c>
      <c r="J556" s="6">
        <v>1551</v>
      </c>
      <c r="K556" s="7">
        <v>70.919067215363512</v>
      </c>
      <c r="L556" s="11">
        <v>21.87</v>
      </c>
      <c r="M556" s="6">
        <v>1546</v>
      </c>
      <c r="N556" s="7">
        <v>70.690443529949704</v>
      </c>
      <c r="O556" s="11">
        <v>21.87</v>
      </c>
      <c r="P556" s="6">
        <v>1539</v>
      </c>
      <c r="Q556" s="7">
        <v>70.370370370370367</v>
      </c>
      <c r="R556" s="7">
        <v>21.87</v>
      </c>
      <c r="S556" s="6">
        <v>1538</v>
      </c>
      <c r="T556" s="7">
        <v>70.324645633287602</v>
      </c>
      <c r="U556" s="11">
        <v>21.87</v>
      </c>
      <c r="V556" s="6">
        <v>1528</v>
      </c>
      <c r="W556" s="7">
        <v>69.867398262459986</v>
      </c>
      <c r="X556" s="11">
        <v>21.87</v>
      </c>
      <c r="Y556" s="6">
        <v>1531</v>
      </c>
      <c r="Z556" s="7">
        <v>70.004572473708279</v>
      </c>
      <c r="AA556" s="7">
        <v>21.976999999999997</v>
      </c>
      <c r="AB556" s="6">
        <v>1526</v>
      </c>
      <c r="AC556" s="7">
        <f t="shared" si="16"/>
        <v>69.436228784638502</v>
      </c>
      <c r="AD556" s="7">
        <v>21.976999999999997</v>
      </c>
      <c r="AE556" s="6">
        <v>1499</v>
      </c>
      <c r="AF556" s="7">
        <f t="shared" si="17"/>
        <v>68.207671656732046</v>
      </c>
      <c r="AG556" s="7">
        <v>21.976999999999997</v>
      </c>
      <c r="AH556" s="6">
        <v>1466</v>
      </c>
      <c r="AI556" s="7">
        <v>66.706101833735275</v>
      </c>
      <c r="AJ556" s="7">
        <v>21.98</v>
      </c>
      <c r="AK556" s="6">
        <v>1469</v>
      </c>
      <c r="AL556" s="7">
        <v>66.833484986351195</v>
      </c>
      <c r="AM556" s="7">
        <v>21.98</v>
      </c>
      <c r="AN556" s="6">
        <v>1442</v>
      </c>
      <c r="AO556" s="7">
        <v>65.605095541401269</v>
      </c>
    </row>
    <row r="557" spans="1:41" s="3" customFormat="1" ht="18" customHeight="1" x14ac:dyDescent="0.2">
      <c r="A557" s="4">
        <v>29024</v>
      </c>
      <c r="B557" s="2" t="s">
        <v>553</v>
      </c>
      <c r="C557" s="11">
        <v>20.9</v>
      </c>
      <c r="D557" s="6">
        <v>2765</v>
      </c>
      <c r="E557" s="7">
        <v>132.29665071770333</v>
      </c>
      <c r="F557" s="11">
        <v>20.9</v>
      </c>
      <c r="G557" s="6">
        <v>2756</v>
      </c>
      <c r="H557" s="7">
        <v>131.86602870813397</v>
      </c>
      <c r="I557" s="11">
        <v>20.9</v>
      </c>
      <c r="J557" s="6">
        <v>2716</v>
      </c>
      <c r="K557" s="7">
        <v>129.95215311004785</v>
      </c>
      <c r="L557" s="11">
        <v>20.9</v>
      </c>
      <c r="M557" s="6">
        <v>2736</v>
      </c>
      <c r="N557" s="7">
        <v>130.90909090909091</v>
      </c>
      <c r="O557" s="11">
        <v>20.9</v>
      </c>
      <c r="P557" s="6">
        <v>2763</v>
      </c>
      <c r="Q557" s="7">
        <v>132.20095693779902</v>
      </c>
      <c r="R557" s="7">
        <v>20.9</v>
      </c>
      <c r="S557" s="6">
        <v>2771</v>
      </c>
      <c r="T557" s="7">
        <v>132.58373205741628</v>
      </c>
      <c r="U557" s="11">
        <v>20.9</v>
      </c>
      <c r="V557" s="6">
        <v>2772</v>
      </c>
      <c r="W557" s="7">
        <v>132.63157894736844</v>
      </c>
      <c r="X557" s="11">
        <v>20.9</v>
      </c>
      <c r="Y557" s="6">
        <v>2780</v>
      </c>
      <c r="Z557" s="7">
        <v>133.01435406698565</v>
      </c>
      <c r="AA557" s="7">
        <v>20.968000000000004</v>
      </c>
      <c r="AB557" s="6">
        <v>2771</v>
      </c>
      <c r="AC557" s="7">
        <f t="shared" si="16"/>
        <v>132.15375810759249</v>
      </c>
      <c r="AD557" s="7">
        <v>20.968000000000004</v>
      </c>
      <c r="AE557" s="6">
        <v>2748</v>
      </c>
      <c r="AF557" s="7">
        <f t="shared" si="17"/>
        <v>131.05684853109497</v>
      </c>
      <c r="AG557" s="7">
        <v>20.968000000000004</v>
      </c>
      <c r="AH557" s="6">
        <v>2727</v>
      </c>
      <c r="AI557" s="7">
        <v>130.05532239603204</v>
      </c>
      <c r="AJ557" s="7">
        <v>20.97</v>
      </c>
      <c r="AK557" s="6">
        <v>2699</v>
      </c>
      <c r="AL557" s="7">
        <v>128.70767763471599</v>
      </c>
      <c r="AM557" s="7">
        <v>20.97</v>
      </c>
      <c r="AN557" s="6">
        <v>2694</v>
      </c>
      <c r="AO557" s="7">
        <v>128.46924177396281</v>
      </c>
    </row>
    <row r="558" spans="1:41" s="3" customFormat="1" ht="18" customHeight="1" x14ac:dyDescent="0.2">
      <c r="A558" s="4">
        <v>29025</v>
      </c>
      <c r="B558" s="2" t="s">
        <v>554</v>
      </c>
      <c r="C558" s="11">
        <v>12.09</v>
      </c>
      <c r="D558" s="6">
        <v>1114</v>
      </c>
      <c r="E558" s="7">
        <v>92.142266335814725</v>
      </c>
      <c r="F558" s="11">
        <v>12.09</v>
      </c>
      <c r="G558" s="6">
        <v>1134</v>
      </c>
      <c r="H558" s="7">
        <v>93.796526054590572</v>
      </c>
      <c r="I558" s="11">
        <v>12.09</v>
      </c>
      <c r="J558" s="6">
        <v>1105</v>
      </c>
      <c r="K558" s="7">
        <v>91.397849462365599</v>
      </c>
      <c r="L558" s="11">
        <v>12.09</v>
      </c>
      <c r="M558" s="6">
        <v>1124</v>
      </c>
      <c r="N558" s="7">
        <v>92.969396195202648</v>
      </c>
      <c r="O558" s="11">
        <v>12.09</v>
      </c>
      <c r="P558" s="6">
        <v>1121</v>
      </c>
      <c r="Q558" s="7">
        <v>92.721257237386268</v>
      </c>
      <c r="R558" s="7">
        <v>12.09</v>
      </c>
      <c r="S558" s="6">
        <v>1141</v>
      </c>
      <c r="T558" s="7">
        <v>94.375516956162116</v>
      </c>
      <c r="U558" s="11">
        <v>12.09</v>
      </c>
      <c r="V558" s="6">
        <v>1127</v>
      </c>
      <c r="W558" s="7">
        <v>93.217535153019028</v>
      </c>
      <c r="X558" s="11">
        <v>12.09</v>
      </c>
      <c r="Y558" s="6">
        <v>1123</v>
      </c>
      <c r="Z558" s="7">
        <v>92.88668320926385</v>
      </c>
      <c r="AA558" s="7">
        <v>11.9916</v>
      </c>
      <c r="AB558" s="6">
        <v>1093</v>
      </c>
      <c r="AC558" s="7">
        <f t="shared" si="16"/>
        <v>91.147136328763466</v>
      </c>
      <c r="AD558" s="7">
        <v>11.9916</v>
      </c>
      <c r="AE558" s="6">
        <v>1073</v>
      </c>
      <c r="AF558" s="7">
        <f t="shared" si="17"/>
        <v>89.479302178191404</v>
      </c>
      <c r="AG558" s="7">
        <v>11.9916</v>
      </c>
      <c r="AH558" s="6">
        <v>1086</v>
      </c>
      <c r="AI558" s="7">
        <v>90.563394376063243</v>
      </c>
      <c r="AJ558" s="7">
        <v>11.99</v>
      </c>
      <c r="AK558" s="6">
        <v>1070</v>
      </c>
      <c r="AL558" s="7">
        <v>89.241034195162598</v>
      </c>
      <c r="AM558" s="7">
        <v>11.99</v>
      </c>
      <c r="AN558" s="6">
        <v>1063</v>
      </c>
      <c r="AO558" s="7">
        <v>88.657214345287741</v>
      </c>
    </row>
    <row r="559" spans="1:41" s="3" customFormat="1" ht="18" customHeight="1" x14ac:dyDescent="0.2">
      <c r="A559" s="4">
        <v>29026</v>
      </c>
      <c r="B559" s="2" t="s">
        <v>555</v>
      </c>
      <c r="C559" s="11">
        <v>24.42</v>
      </c>
      <c r="D559" s="6">
        <v>1616</v>
      </c>
      <c r="E559" s="7">
        <v>66.175266175266174</v>
      </c>
      <c r="F559" s="11">
        <v>24.42</v>
      </c>
      <c r="G559" s="6">
        <v>1616</v>
      </c>
      <c r="H559" s="7">
        <v>66.175266175266174</v>
      </c>
      <c r="I559" s="11">
        <v>24.42</v>
      </c>
      <c r="J559" s="6">
        <v>1615</v>
      </c>
      <c r="K559" s="7">
        <v>66.134316134316123</v>
      </c>
      <c r="L559" s="11">
        <v>24.42</v>
      </c>
      <c r="M559" s="6">
        <v>1598</v>
      </c>
      <c r="N559" s="7">
        <v>65.438165438165427</v>
      </c>
      <c r="O559" s="11">
        <v>24.42</v>
      </c>
      <c r="P559" s="6">
        <v>1618</v>
      </c>
      <c r="Q559" s="7">
        <v>66.257166257166247</v>
      </c>
      <c r="R559" s="7">
        <v>24.42</v>
      </c>
      <c r="S559" s="6">
        <v>1648</v>
      </c>
      <c r="T559" s="7">
        <v>67.485667485667477</v>
      </c>
      <c r="U559" s="11">
        <v>24.42</v>
      </c>
      <c r="V559" s="6">
        <v>1671</v>
      </c>
      <c r="W559" s="7">
        <v>68.427518427518422</v>
      </c>
      <c r="X559" s="11">
        <v>24.42</v>
      </c>
      <c r="Y559" s="6">
        <v>1683</v>
      </c>
      <c r="Z559" s="7">
        <v>68.918918918918919</v>
      </c>
      <c r="AA559" s="7">
        <v>24.370500000000003</v>
      </c>
      <c r="AB559" s="6">
        <v>1597</v>
      </c>
      <c r="AC559" s="7">
        <f t="shared" si="16"/>
        <v>65.530046572700599</v>
      </c>
      <c r="AD559" s="7">
        <v>24.370500000000003</v>
      </c>
      <c r="AE559" s="6">
        <v>1593</v>
      </c>
      <c r="AF559" s="7">
        <f t="shared" si="17"/>
        <v>65.365913707145921</v>
      </c>
      <c r="AG559" s="7">
        <v>24.370500000000003</v>
      </c>
      <c r="AH559" s="6">
        <v>1582</v>
      </c>
      <c r="AI559" s="7">
        <v>64.914548326870587</v>
      </c>
      <c r="AJ559" s="7">
        <v>24.37</v>
      </c>
      <c r="AK559" s="6">
        <v>1567</v>
      </c>
      <c r="AL559" s="7">
        <v>64.300369306524402</v>
      </c>
      <c r="AM559" s="7">
        <v>24.37</v>
      </c>
      <c r="AN559" s="6">
        <v>1539</v>
      </c>
      <c r="AO559" s="7">
        <v>63.151415675010256</v>
      </c>
    </row>
    <row r="560" spans="1:41" s="3" customFormat="1" ht="18" customHeight="1" x14ac:dyDescent="0.2">
      <c r="A560" s="4">
        <v>29027</v>
      </c>
      <c r="B560" s="2" t="s">
        <v>556</v>
      </c>
      <c r="C560" s="11">
        <v>18.36</v>
      </c>
      <c r="D560" s="6">
        <v>2284</v>
      </c>
      <c r="E560" s="7">
        <v>124.400871459695</v>
      </c>
      <c r="F560" s="11">
        <v>18.36</v>
      </c>
      <c r="G560" s="6">
        <v>2302</v>
      </c>
      <c r="H560" s="7">
        <v>125.38126361655773</v>
      </c>
      <c r="I560" s="11">
        <v>18.36</v>
      </c>
      <c r="J560" s="6">
        <v>2286</v>
      </c>
      <c r="K560" s="7">
        <v>124.50980392156863</v>
      </c>
      <c r="L560" s="11">
        <v>18.36</v>
      </c>
      <c r="M560" s="6">
        <v>2304</v>
      </c>
      <c r="N560" s="7">
        <v>125.49019607843138</v>
      </c>
      <c r="O560" s="11">
        <v>18.36</v>
      </c>
      <c r="P560" s="6">
        <v>2267</v>
      </c>
      <c r="Q560" s="7">
        <v>123.47494553376907</v>
      </c>
      <c r="R560" s="7">
        <v>18.36</v>
      </c>
      <c r="S560" s="6">
        <v>2291</v>
      </c>
      <c r="T560" s="7">
        <v>124.78213507625273</v>
      </c>
      <c r="U560" s="11">
        <v>18.36</v>
      </c>
      <c r="V560" s="6">
        <v>2236</v>
      </c>
      <c r="W560" s="7">
        <v>121.78649237472767</v>
      </c>
      <c r="X560" s="11">
        <v>18.36</v>
      </c>
      <c r="Y560" s="6">
        <v>2246</v>
      </c>
      <c r="Z560" s="7">
        <v>122.33115468409586</v>
      </c>
      <c r="AA560" s="7">
        <v>18.4206</v>
      </c>
      <c r="AB560" s="6">
        <v>2188</v>
      </c>
      <c r="AC560" s="7">
        <f t="shared" si="16"/>
        <v>118.78006145293855</v>
      </c>
      <c r="AD560" s="7">
        <v>18.4206</v>
      </c>
      <c r="AE560" s="6">
        <v>2167</v>
      </c>
      <c r="AF560" s="7">
        <f t="shared" si="17"/>
        <v>117.64003344082168</v>
      </c>
      <c r="AG560" s="7">
        <v>18.4206</v>
      </c>
      <c r="AH560" s="6">
        <v>2173</v>
      </c>
      <c r="AI560" s="7">
        <v>117.96575572999794</v>
      </c>
      <c r="AJ560" s="7">
        <v>18.420000000000002</v>
      </c>
      <c r="AK560" s="6">
        <v>2171</v>
      </c>
      <c r="AL560" s="7">
        <v>117.86102062975</v>
      </c>
      <c r="AM560" s="7">
        <v>18.420000000000002</v>
      </c>
      <c r="AN560" s="6">
        <v>2162</v>
      </c>
      <c r="AO560" s="7">
        <v>117.37242128121606</v>
      </c>
    </row>
    <row r="561" spans="1:41" s="3" customFormat="1" ht="18" customHeight="1" x14ac:dyDescent="0.2">
      <c r="A561" s="4">
        <v>29028</v>
      </c>
      <c r="B561" s="2" t="s">
        <v>557</v>
      </c>
      <c r="C561" s="11">
        <v>17.309999999999999</v>
      </c>
      <c r="D561" s="6">
        <v>1156</v>
      </c>
      <c r="E561" s="7">
        <v>66.782206816868865</v>
      </c>
      <c r="F561" s="11">
        <v>17.309999999999999</v>
      </c>
      <c r="G561" s="6">
        <v>1151</v>
      </c>
      <c r="H561" s="7">
        <v>66.493356441363375</v>
      </c>
      <c r="I561" s="11">
        <v>17.309999999999999</v>
      </c>
      <c r="J561" s="6">
        <v>1159</v>
      </c>
      <c r="K561" s="7">
        <v>66.955517042172161</v>
      </c>
      <c r="L561" s="11">
        <v>17.309999999999999</v>
      </c>
      <c r="M561" s="6">
        <v>1161</v>
      </c>
      <c r="N561" s="7">
        <v>67.071057192374354</v>
      </c>
      <c r="O561" s="11">
        <v>17.309999999999999</v>
      </c>
      <c r="P561" s="6">
        <v>1201</v>
      </c>
      <c r="Q561" s="7">
        <v>69.381860196418259</v>
      </c>
      <c r="R561" s="7">
        <v>17.309999999999999</v>
      </c>
      <c r="S561" s="6">
        <v>1215</v>
      </c>
      <c r="T561" s="7">
        <v>70.190641247833625</v>
      </c>
      <c r="U561" s="11">
        <v>17.309999999999999</v>
      </c>
      <c r="V561" s="6">
        <v>1210</v>
      </c>
      <c r="W561" s="7">
        <v>69.901790872328135</v>
      </c>
      <c r="X561" s="11">
        <v>17.309999999999999</v>
      </c>
      <c r="Y561" s="6">
        <v>1213</v>
      </c>
      <c r="Z561" s="7">
        <v>70.075101097631432</v>
      </c>
      <c r="AA561" s="7">
        <v>17.207999999999998</v>
      </c>
      <c r="AB561" s="6">
        <v>1182</v>
      </c>
      <c r="AC561" s="7">
        <f t="shared" si="16"/>
        <v>68.688981868898196</v>
      </c>
      <c r="AD561" s="7">
        <v>17.207999999999998</v>
      </c>
      <c r="AE561" s="6">
        <v>1207</v>
      </c>
      <c r="AF561" s="7">
        <f t="shared" si="17"/>
        <v>70.141794514179452</v>
      </c>
      <c r="AG561" s="7">
        <v>17.207999999999998</v>
      </c>
      <c r="AH561" s="6">
        <v>1192</v>
      </c>
      <c r="AI561" s="7">
        <v>69.270106927010701</v>
      </c>
      <c r="AJ561" s="7">
        <v>17.21</v>
      </c>
      <c r="AK561" s="6">
        <v>1182</v>
      </c>
      <c r="AL561" s="7">
        <v>68.680999418942505</v>
      </c>
      <c r="AM561" s="7">
        <v>17.21</v>
      </c>
      <c r="AN561" s="6">
        <v>1153</v>
      </c>
      <c r="AO561" s="7">
        <v>66.995932597327126</v>
      </c>
    </row>
    <row r="562" spans="1:41" s="3" customFormat="1" ht="18" customHeight="1" x14ac:dyDescent="0.2">
      <c r="A562" s="4">
        <v>29029</v>
      </c>
      <c r="B562" s="2" t="s">
        <v>558</v>
      </c>
      <c r="C562" s="11">
        <v>55.4</v>
      </c>
      <c r="D562" s="6">
        <v>12124</v>
      </c>
      <c r="E562" s="7">
        <v>218.8447653429603</v>
      </c>
      <c r="F562" s="11">
        <v>55.4</v>
      </c>
      <c r="G562" s="6">
        <v>12188</v>
      </c>
      <c r="H562" s="7">
        <v>220</v>
      </c>
      <c r="I562" s="11">
        <v>55.4</v>
      </c>
      <c r="J562" s="6">
        <v>12232</v>
      </c>
      <c r="K562" s="7">
        <v>220.79422382671481</v>
      </c>
      <c r="L562" s="11">
        <v>55.4</v>
      </c>
      <c r="M562" s="6">
        <v>12185</v>
      </c>
      <c r="N562" s="7">
        <v>219.94584837545128</v>
      </c>
      <c r="O562" s="11">
        <v>55.4</v>
      </c>
      <c r="P562" s="6">
        <v>12212</v>
      </c>
      <c r="Q562" s="7">
        <v>220.4332129963899</v>
      </c>
      <c r="R562" s="7">
        <v>55.4</v>
      </c>
      <c r="S562" s="6">
        <v>12269</v>
      </c>
      <c r="T562" s="7">
        <v>221.46209386281589</v>
      </c>
      <c r="U562" s="11">
        <v>55.4</v>
      </c>
      <c r="V562" s="6">
        <v>12247</v>
      </c>
      <c r="W562" s="7">
        <v>221.06498194945848</v>
      </c>
      <c r="X562" s="11">
        <v>55.4</v>
      </c>
      <c r="Y562" s="6">
        <v>12181</v>
      </c>
      <c r="Z562" s="7">
        <v>219.87364620938629</v>
      </c>
      <c r="AA562" s="7">
        <v>55.061000000000007</v>
      </c>
      <c r="AB562" s="6">
        <v>11978</v>
      </c>
      <c r="AC562" s="7">
        <f t="shared" si="16"/>
        <v>217.54054593995747</v>
      </c>
      <c r="AD562" s="7">
        <v>55.061000000000007</v>
      </c>
      <c r="AE562" s="6">
        <v>12023</v>
      </c>
      <c r="AF562" s="7">
        <f t="shared" si="17"/>
        <v>218.35782132543903</v>
      </c>
      <c r="AG562" s="7">
        <v>55.061000000000007</v>
      </c>
      <c r="AH562" s="6">
        <v>12006</v>
      </c>
      <c r="AI562" s="7">
        <v>218.04907284647933</v>
      </c>
      <c r="AJ562" s="7">
        <v>55.06</v>
      </c>
      <c r="AK562" s="6">
        <v>11963</v>
      </c>
      <c r="AL562" s="7">
        <v>217.27206683617899</v>
      </c>
      <c r="AM562" s="7">
        <v>55.06</v>
      </c>
      <c r="AN562" s="6">
        <v>11873</v>
      </c>
      <c r="AO562" s="7">
        <v>215.63748637849616</v>
      </c>
    </row>
    <row r="563" spans="1:41" s="3" customFormat="1" ht="18" customHeight="1" x14ac:dyDescent="0.2">
      <c r="A563" s="4">
        <v>29030</v>
      </c>
      <c r="B563" s="2" t="s">
        <v>559</v>
      </c>
      <c r="C563" s="11">
        <v>39.6</v>
      </c>
      <c r="D563" s="6">
        <v>3849</v>
      </c>
      <c r="E563" s="7">
        <v>97.196969696969688</v>
      </c>
      <c r="F563" s="11">
        <v>39.6</v>
      </c>
      <c r="G563" s="6">
        <v>3873</v>
      </c>
      <c r="H563" s="7">
        <v>97.803030303030297</v>
      </c>
      <c r="I563" s="11">
        <v>39.6</v>
      </c>
      <c r="J563" s="6">
        <v>3807</v>
      </c>
      <c r="K563" s="7">
        <v>96.136363636363626</v>
      </c>
      <c r="L563" s="11">
        <v>39.6</v>
      </c>
      <c r="M563" s="6">
        <v>3809</v>
      </c>
      <c r="N563" s="7">
        <v>96.186868686868678</v>
      </c>
      <c r="O563" s="11">
        <v>39.6</v>
      </c>
      <c r="P563" s="6">
        <v>3790</v>
      </c>
      <c r="Q563" s="7">
        <v>95.707070707070699</v>
      </c>
      <c r="R563" s="7">
        <v>39.6</v>
      </c>
      <c r="S563" s="6">
        <v>3754</v>
      </c>
      <c r="T563" s="7">
        <v>94.797979797979792</v>
      </c>
      <c r="U563" s="11">
        <v>39.6</v>
      </c>
      <c r="V563" s="6">
        <v>3732</v>
      </c>
      <c r="W563" s="7">
        <v>94.242424242424235</v>
      </c>
      <c r="X563" s="11">
        <v>39.6</v>
      </c>
      <c r="Y563" s="6">
        <v>3735</v>
      </c>
      <c r="Z563" s="7">
        <v>94.318181818181813</v>
      </c>
      <c r="AA563" s="7">
        <v>39.844200000000001</v>
      </c>
      <c r="AB563" s="6">
        <v>3569</v>
      </c>
      <c r="AC563" s="7">
        <f t="shared" si="16"/>
        <v>89.573890302729126</v>
      </c>
      <c r="AD563" s="7">
        <v>39.844200000000001</v>
      </c>
      <c r="AE563" s="6">
        <v>3575</v>
      </c>
      <c r="AF563" s="7">
        <f t="shared" si="17"/>
        <v>89.724476837281202</v>
      </c>
      <c r="AG563" s="7">
        <v>39.844200000000001</v>
      </c>
      <c r="AH563" s="6">
        <v>3556</v>
      </c>
      <c r="AI563" s="7">
        <v>89.247619477866294</v>
      </c>
      <c r="AJ563" s="7">
        <v>39.840000000000003</v>
      </c>
      <c r="AK563" s="6">
        <v>3566</v>
      </c>
      <c r="AL563" s="7">
        <v>89.508032128514103</v>
      </c>
      <c r="AM563" s="7">
        <v>39.840000000000003</v>
      </c>
      <c r="AN563" s="6">
        <v>3539</v>
      </c>
      <c r="AO563" s="7">
        <v>88.830321285140556</v>
      </c>
    </row>
    <row r="564" spans="1:41" s="3" customFormat="1" ht="18" customHeight="1" x14ac:dyDescent="0.2">
      <c r="A564" s="4">
        <v>29031</v>
      </c>
      <c r="B564" s="2" t="s">
        <v>560</v>
      </c>
      <c r="C564" s="11">
        <v>17.670000000000002</v>
      </c>
      <c r="D564" s="6">
        <v>3603</v>
      </c>
      <c r="E564" s="7">
        <v>203.90492359932085</v>
      </c>
      <c r="F564" s="11">
        <v>17.670000000000002</v>
      </c>
      <c r="G564" s="6">
        <v>3623</v>
      </c>
      <c r="H564" s="7">
        <v>205.03678551216748</v>
      </c>
      <c r="I564" s="11">
        <v>17.670000000000002</v>
      </c>
      <c r="J564" s="6">
        <v>3607</v>
      </c>
      <c r="K564" s="7">
        <v>204.13129598189019</v>
      </c>
      <c r="L564" s="11">
        <v>17.670000000000002</v>
      </c>
      <c r="M564" s="6">
        <v>3602</v>
      </c>
      <c r="N564" s="7">
        <v>203.84833050367854</v>
      </c>
      <c r="O564" s="11">
        <v>17.670000000000002</v>
      </c>
      <c r="P564" s="6">
        <v>3613</v>
      </c>
      <c r="Q564" s="7">
        <v>204.47085455574418</v>
      </c>
      <c r="R564" s="7">
        <v>17.670000000000002</v>
      </c>
      <c r="S564" s="6">
        <v>3547</v>
      </c>
      <c r="T564" s="7">
        <v>200.7357102433503</v>
      </c>
      <c r="U564" s="11">
        <v>17.670000000000002</v>
      </c>
      <c r="V564" s="6">
        <v>3598</v>
      </c>
      <c r="W564" s="7">
        <v>203.6219581211092</v>
      </c>
      <c r="X564" s="11">
        <v>17.670000000000002</v>
      </c>
      <c r="Y564" s="6">
        <v>3629</v>
      </c>
      <c r="Z564" s="7">
        <v>205.37634408602148</v>
      </c>
      <c r="AA564" s="7">
        <v>17.676600000000001</v>
      </c>
      <c r="AB564" s="6">
        <v>3586</v>
      </c>
      <c r="AC564" s="7">
        <f t="shared" si="16"/>
        <v>202.86706719618024</v>
      </c>
      <c r="AD564" s="7">
        <v>17.676600000000001</v>
      </c>
      <c r="AE564" s="6">
        <v>3593</v>
      </c>
      <c r="AF564" s="7">
        <f t="shared" si="17"/>
        <v>203.26307095255873</v>
      </c>
      <c r="AG564" s="7">
        <v>17.676600000000001</v>
      </c>
      <c r="AH564" s="6">
        <v>3552</v>
      </c>
      <c r="AI564" s="7">
        <v>200.94362037948474</v>
      </c>
      <c r="AJ564" s="7">
        <v>17.68</v>
      </c>
      <c r="AK564" s="6">
        <v>3530</v>
      </c>
      <c r="AL564" s="7">
        <v>199.66063348416299</v>
      </c>
      <c r="AM564" s="7">
        <v>17.68</v>
      </c>
      <c r="AN564" s="6">
        <v>3533</v>
      </c>
      <c r="AO564" s="7">
        <v>199.83031674208146</v>
      </c>
    </row>
    <row r="565" spans="1:41" s="3" customFormat="1" ht="18" customHeight="1" x14ac:dyDescent="0.2">
      <c r="A565" s="4">
        <v>29032</v>
      </c>
      <c r="B565" s="2" t="s">
        <v>561</v>
      </c>
      <c r="C565" s="11">
        <v>17.600000000000001</v>
      </c>
      <c r="D565" s="6">
        <v>1927</v>
      </c>
      <c r="E565" s="7">
        <v>109.48863636363636</v>
      </c>
      <c r="F565" s="11">
        <v>17.600000000000001</v>
      </c>
      <c r="G565" s="6">
        <v>1927</v>
      </c>
      <c r="H565" s="7">
        <v>109.48863636363636</v>
      </c>
      <c r="I565" s="11">
        <v>17.600000000000001</v>
      </c>
      <c r="J565" s="6">
        <v>1930</v>
      </c>
      <c r="K565" s="7">
        <v>109.65909090909091</v>
      </c>
      <c r="L565" s="11">
        <v>17.600000000000001</v>
      </c>
      <c r="M565" s="6">
        <v>1943</v>
      </c>
      <c r="N565" s="7">
        <v>110.39772727272727</v>
      </c>
      <c r="O565" s="11">
        <v>17.600000000000001</v>
      </c>
      <c r="P565" s="6">
        <v>1925</v>
      </c>
      <c r="Q565" s="7">
        <v>109.375</v>
      </c>
      <c r="R565" s="7">
        <v>17.600000000000001</v>
      </c>
      <c r="S565" s="6">
        <v>1930</v>
      </c>
      <c r="T565" s="7">
        <v>109.65909090909091</v>
      </c>
      <c r="U565" s="11">
        <v>17.600000000000001</v>
      </c>
      <c r="V565" s="6">
        <v>1917</v>
      </c>
      <c r="W565" s="7">
        <v>108.92045454545453</v>
      </c>
      <c r="X565" s="11">
        <v>17.600000000000001</v>
      </c>
      <c r="Y565" s="6">
        <v>1914</v>
      </c>
      <c r="Z565" s="7">
        <v>108.75</v>
      </c>
      <c r="AA565" s="7">
        <v>17.584500000000002</v>
      </c>
      <c r="AB565" s="6">
        <v>1867</v>
      </c>
      <c r="AC565" s="7">
        <f t="shared" si="16"/>
        <v>106.17305012937528</v>
      </c>
      <c r="AD565" s="7">
        <v>17.584500000000002</v>
      </c>
      <c r="AE565" s="6">
        <v>1857</v>
      </c>
      <c r="AF565" s="7">
        <f t="shared" si="17"/>
        <v>105.60436748272625</v>
      </c>
      <c r="AG565" s="7">
        <v>17.584500000000002</v>
      </c>
      <c r="AH565" s="6">
        <v>1840</v>
      </c>
      <c r="AI565" s="7">
        <v>104.63760698342288</v>
      </c>
      <c r="AJ565" s="7">
        <v>17.579999999999998</v>
      </c>
      <c r="AK565" s="6">
        <v>1818</v>
      </c>
      <c r="AL565" s="7">
        <v>103.412969283276</v>
      </c>
      <c r="AM565" s="7">
        <v>17.579999999999998</v>
      </c>
      <c r="AN565" s="6">
        <v>1803</v>
      </c>
      <c r="AO565" s="7">
        <v>102.55972696245735</v>
      </c>
    </row>
    <row r="566" spans="1:41" s="3" customFormat="1" ht="18" customHeight="1" x14ac:dyDescent="0.2">
      <c r="A566" s="4">
        <v>29033</v>
      </c>
      <c r="B566" s="2" t="s">
        <v>562</v>
      </c>
      <c r="C566" s="11">
        <v>32.630000000000003</v>
      </c>
      <c r="D566" s="6">
        <v>10282</v>
      </c>
      <c r="E566" s="7">
        <v>315.10879558688322</v>
      </c>
      <c r="F566" s="11">
        <v>32.630000000000003</v>
      </c>
      <c r="G566" s="6">
        <v>10533</v>
      </c>
      <c r="H566" s="7">
        <v>322.8011032791909</v>
      </c>
      <c r="I566" s="11">
        <v>32.630000000000003</v>
      </c>
      <c r="J566" s="6">
        <v>10724</v>
      </c>
      <c r="K566" s="7">
        <v>328.65461231995096</v>
      </c>
      <c r="L566" s="11">
        <v>32.630000000000003</v>
      </c>
      <c r="M566" s="6">
        <v>10900</v>
      </c>
      <c r="N566" s="7">
        <v>334.04842169782404</v>
      </c>
      <c r="O566" s="11">
        <v>32.630000000000003</v>
      </c>
      <c r="P566" s="6">
        <v>11199</v>
      </c>
      <c r="Q566" s="7">
        <v>343.21176831136989</v>
      </c>
      <c r="R566" s="7">
        <v>32.630000000000003</v>
      </c>
      <c r="S566" s="6">
        <v>11315</v>
      </c>
      <c r="T566" s="7">
        <v>346.76677903769536</v>
      </c>
      <c r="U566" s="11">
        <v>32.630000000000003</v>
      </c>
      <c r="V566" s="6">
        <v>11403</v>
      </c>
      <c r="W566" s="7">
        <v>349.46368372663193</v>
      </c>
      <c r="X566" s="11">
        <v>32.630000000000003</v>
      </c>
      <c r="Y566" s="6">
        <v>11569</v>
      </c>
      <c r="Z566" s="7">
        <v>354.5510266625804</v>
      </c>
      <c r="AA566" s="7">
        <v>32.330999999999996</v>
      </c>
      <c r="AB566" s="6">
        <v>11396</v>
      </c>
      <c r="AC566" s="7">
        <f t="shared" si="16"/>
        <v>352.47904487952741</v>
      </c>
      <c r="AD566" s="7">
        <v>32.330999999999996</v>
      </c>
      <c r="AE566" s="6">
        <v>11635</v>
      </c>
      <c r="AF566" s="7">
        <f t="shared" si="17"/>
        <v>359.87133092078813</v>
      </c>
      <c r="AG566" s="7">
        <v>32.330999999999996</v>
      </c>
      <c r="AH566" s="6">
        <v>11849</v>
      </c>
      <c r="AI566" s="7">
        <v>366.49036528409272</v>
      </c>
      <c r="AJ566" s="7">
        <v>32.33</v>
      </c>
      <c r="AK566" s="6">
        <v>11915</v>
      </c>
      <c r="AL566" s="7">
        <v>368.54314877822497</v>
      </c>
      <c r="AM566" s="7">
        <v>32.33</v>
      </c>
      <c r="AN566" s="6">
        <v>11979</v>
      </c>
      <c r="AO566" s="7">
        <v>370.52273430250546</v>
      </c>
    </row>
    <row r="567" spans="1:41" s="3" customFormat="1" ht="18" customHeight="1" x14ac:dyDescent="0.2">
      <c r="A567" s="4">
        <v>29034</v>
      </c>
      <c r="B567" s="2" t="s">
        <v>563</v>
      </c>
      <c r="C567" s="11">
        <v>21.82</v>
      </c>
      <c r="D567" s="6">
        <v>1688</v>
      </c>
      <c r="E567" s="7">
        <v>77.360219981668195</v>
      </c>
      <c r="F567" s="11">
        <v>21.82</v>
      </c>
      <c r="G567" s="6">
        <v>1706</v>
      </c>
      <c r="H567" s="7">
        <v>78.18515123739688</v>
      </c>
      <c r="I567" s="11">
        <v>21.82</v>
      </c>
      <c r="J567" s="6">
        <v>1710</v>
      </c>
      <c r="K567" s="7">
        <v>78.368469294225477</v>
      </c>
      <c r="L567" s="11">
        <v>21.82</v>
      </c>
      <c r="M567" s="6">
        <v>1695</v>
      </c>
      <c r="N567" s="7">
        <v>77.681026581118246</v>
      </c>
      <c r="O567" s="11">
        <v>21.82</v>
      </c>
      <c r="P567" s="6">
        <v>1726</v>
      </c>
      <c r="Q567" s="7">
        <v>79.101741521539864</v>
      </c>
      <c r="R567" s="7">
        <v>21.82</v>
      </c>
      <c r="S567" s="6">
        <v>1705</v>
      </c>
      <c r="T567" s="7">
        <v>78.139321723189738</v>
      </c>
      <c r="U567" s="11">
        <v>21.82</v>
      </c>
      <c r="V567" s="6">
        <v>1680</v>
      </c>
      <c r="W567" s="7">
        <v>76.993583868011001</v>
      </c>
      <c r="X567" s="11">
        <v>21.82</v>
      </c>
      <c r="Y567" s="6">
        <v>1676</v>
      </c>
      <c r="Z567" s="7">
        <v>76.810265811182404</v>
      </c>
      <c r="AA567" s="7">
        <v>21.489699999999999</v>
      </c>
      <c r="AB567" s="6">
        <v>1637</v>
      </c>
      <c r="AC567" s="7">
        <f t="shared" si="16"/>
        <v>76.176028515986729</v>
      </c>
      <c r="AD567" s="7">
        <v>21.489699999999999</v>
      </c>
      <c r="AE567" s="6">
        <v>1590</v>
      </c>
      <c r="AF567" s="7">
        <f t="shared" si="17"/>
        <v>73.988934233609598</v>
      </c>
      <c r="AG567" s="7">
        <v>21.489699999999999</v>
      </c>
      <c r="AH567" s="6">
        <v>1590</v>
      </c>
      <c r="AI567" s="7">
        <v>73.988934233609598</v>
      </c>
      <c r="AJ567" s="7">
        <v>21.49</v>
      </c>
      <c r="AK567" s="6">
        <v>1558</v>
      </c>
      <c r="AL567" s="7">
        <v>72.498836668217805</v>
      </c>
      <c r="AM567" s="7">
        <v>21.49</v>
      </c>
      <c r="AN567" s="6">
        <v>1520</v>
      </c>
      <c r="AO567" s="7">
        <v>70.730572359236859</v>
      </c>
    </row>
    <row r="568" spans="1:41" s="3" customFormat="1" ht="18" customHeight="1" x14ac:dyDescent="0.2">
      <c r="A568" s="4">
        <v>29035</v>
      </c>
      <c r="B568" s="2" t="s">
        <v>564</v>
      </c>
      <c r="C568" s="11">
        <v>21.51</v>
      </c>
      <c r="D568" s="6">
        <v>1718</v>
      </c>
      <c r="E568" s="7">
        <v>79.869827986982799</v>
      </c>
      <c r="F568" s="11">
        <v>21.51</v>
      </c>
      <c r="G568" s="6">
        <v>1714</v>
      </c>
      <c r="H568" s="7">
        <v>79.683867968386792</v>
      </c>
      <c r="I568" s="11">
        <v>21.51</v>
      </c>
      <c r="J568" s="6">
        <v>1708</v>
      </c>
      <c r="K568" s="7">
        <v>79.404927940492783</v>
      </c>
      <c r="L568" s="11">
        <v>21.51</v>
      </c>
      <c r="M568" s="6">
        <v>1694</v>
      </c>
      <c r="N568" s="7">
        <v>78.754067875406776</v>
      </c>
      <c r="O568" s="11">
        <v>21.51</v>
      </c>
      <c r="P568" s="6">
        <v>1692</v>
      </c>
      <c r="Q568" s="7">
        <v>78.661087866108787</v>
      </c>
      <c r="R568" s="7">
        <v>21.51</v>
      </c>
      <c r="S568" s="6">
        <v>1699</v>
      </c>
      <c r="T568" s="7">
        <v>78.986517898651783</v>
      </c>
      <c r="U568" s="11">
        <v>21.51</v>
      </c>
      <c r="V568" s="6">
        <v>1707</v>
      </c>
      <c r="W568" s="7">
        <v>79.358437935843781</v>
      </c>
      <c r="X568" s="11">
        <v>21.51</v>
      </c>
      <c r="Y568" s="6">
        <v>1699</v>
      </c>
      <c r="Z568" s="7">
        <v>78.986517898651783</v>
      </c>
      <c r="AA568" s="7">
        <v>21.454699999999999</v>
      </c>
      <c r="AB568" s="6">
        <v>1658</v>
      </c>
      <c r="AC568" s="7">
        <f t="shared" si="16"/>
        <v>77.279104345434803</v>
      </c>
      <c r="AD568" s="7">
        <v>21.454699999999999</v>
      </c>
      <c r="AE568" s="6">
        <v>1631</v>
      </c>
      <c r="AF568" s="7">
        <f t="shared" si="17"/>
        <v>76.020638834381288</v>
      </c>
      <c r="AG568" s="7">
        <v>21.454699999999999</v>
      </c>
      <c r="AH568" s="6">
        <v>1622</v>
      </c>
      <c r="AI568" s="7">
        <v>75.601150330696768</v>
      </c>
      <c r="AJ568" s="7">
        <v>21.45</v>
      </c>
      <c r="AK568" s="6">
        <v>1607</v>
      </c>
      <c r="AL568" s="7">
        <v>74.918414918414896</v>
      </c>
      <c r="AM568" s="7">
        <v>21.45</v>
      </c>
      <c r="AN568" s="6">
        <v>1617</v>
      </c>
      <c r="AO568" s="7">
        <v>75.384615384615387</v>
      </c>
    </row>
    <row r="569" spans="1:41" s="3" customFormat="1" ht="18" customHeight="1" x14ac:dyDescent="0.2">
      <c r="A569" s="4">
        <v>29036</v>
      </c>
      <c r="B569" s="2" t="s">
        <v>565</v>
      </c>
      <c r="C569" s="11">
        <v>17.79</v>
      </c>
      <c r="D569" s="6">
        <v>1290</v>
      </c>
      <c r="E569" s="7">
        <v>72.51264755480608</v>
      </c>
      <c r="F569" s="11">
        <v>17.79</v>
      </c>
      <c r="G569" s="6">
        <v>1298</v>
      </c>
      <c r="H569" s="7">
        <v>72.962338392355264</v>
      </c>
      <c r="I569" s="11">
        <v>17.79</v>
      </c>
      <c r="J569" s="6">
        <v>1286</v>
      </c>
      <c r="K569" s="7">
        <v>72.287802136031488</v>
      </c>
      <c r="L569" s="11">
        <v>17.79</v>
      </c>
      <c r="M569" s="6">
        <v>1268</v>
      </c>
      <c r="N569" s="7">
        <v>71.275997751545816</v>
      </c>
      <c r="O569" s="11">
        <v>17.79</v>
      </c>
      <c r="P569" s="6">
        <v>1289</v>
      </c>
      <c r="Q569" s="7">
        <v>72.456436200112421</v>
      </c>
      <c r="R569" s="7">
        <v>17.79</v>
      </c>
      <c r="S569" s="6">
        <v>1274</v>
      </c>
      <c r="T569" s="7">
        <v>71.613265879707711</v>
      </c>
      <c r="U569" s="11">
        <v>17.79</v>
      </c>
      <c r="V569" s="6">
        <v>1271</v>
      </c>
      <c r="W569" s="7">
        <v>71.444631815626764</v>
      </c>
      <c r="X569" s="11">
        <v>17.79</v>
      </c>
      <c r="Y569" s="6">
        <v>1281</v>
      </c>
      <c r="Z569" s="7">
        <v>72.006745362563237</v>
      </c>
      <c r="AA569" s="7">
        <v>17.506399999999999</v>
      </c>
      <c r="AB569" s="6">
        <v>1274</v>
      </c>
      <c r="AC569" s="7">
        <f t="shared" si="16"/>
        <v>72.773385733217566</v>
      </c>
      <c r="AD569" s="7">
        <v>17.506399999999999</v>
      </c>
      <c r="AE569" s="6">
        <v>1258</v>
      </c>
      <c r="AF569" s="7">
        <f t="shared" si="17"/>
        <v>71.859434264040587</v>
      </c>
      <c r="AG569" s="7">
        <v>17.506399999999999</v>
      </c>
      <c r="AH569" s="6">
        <v>1232</v>
      </c>
      <c r="AI569" s="7">
        <v>70.37426312662798</v>
      </c>
      <c r="AJ569" s="7">
        <v>17.510000000000002</v>
      </c>
      <c r="AK569" s="6">
        <v>1203</v>
      </c>
      <c r="AL569" s="7">
        <v>68.703597944031998</v>
      </c>
      <c r="AM569" s="7">
        <v>17.510000000000002</v>
      </c>
      <c r="AN569" s="6">
        <v>1165</v>
      </c>
      <c r="AO569" s="7">
        <v>66.533409480296967</v>
      </c>
    </row>
    <row r="570" spans="1:41" s="3" customFormat="1" ht="18" customHeight="1" x14ac:dyDescent="0.2">
      <c r="A570" s="4">
        <v>29037</v>
      </c>
      <c r="B570" s="2" t="s">
        <v>566</v>
      </c>
      <c r="C570" s="11">
        <v>16.579999999999998</v>
      </c>
      <c r="D570" s="6">
        <v>4045</v>
      </c>
      <c r="E570" s="7">
        <v>243.96863691194207</v>
      </c>
      <c r="F570" s="11">
        <v>16.579999999999998</v>
      </c>
      <c r="G570" s="6">
        <v>4128</v>
      </c>
      <c r="H570" s="7">
        <v>248.97466827503013</v>
      </c>
      <c r="I570" s="11">
        <v>16.579999999999998</v>
      </c>
      <c r="J570" s="6">
        <v>4131</v>
      </c>
      <c r="K570" s="7">
        <v>249.15560916767186</v>
      </c>
      <c r="L570" s="11">
        <v>16.579999999999998</v>
      </c>
      <c r="M570" s="6">
        <v>4173</v>
      </c>
      <c r="N570" s="7">
        <v>251.68878166465618</v>
      </c>
      <c r="O570" s="11">
        <v>16.579999999999998</v>
      </c>
      <c r="P570" s="6">
        <v>4196</v>
      </c>
      <c r="Q570" s="7">
        <v>253.07599517490951</v>
      </c>
      <c r="R570" s="7">
        <v>16.579999999999998</v>
      </c>
      <c r="S570" s="6">
        <v>4184</v>
      </c>
      <c r="T570" s="7">
        <v>252.35223160434262</v>
      </c>
      <c r="U570" s="11">
        <v>16.579999999999998</v>
      </c>
      <c r="V570" s="6">
        <v>4183</v>
      </c>
      <c r="W570" s="7">
        <v>252.29191797346203</v>
      </c>
      <c r="X570" s="11">
        <v>16.579999999999998</v>
      </c>
      <c r="Y570" s="6">
        <v>4201</v>
      </c>
      <c r="Z570" s="7">
        <v>253.37756332931244</v>
      </c>
      <c r="AA570" s="7">
        <v>16.4131</v>
      </c>
      <c r="AB570" s="6">
        <v>4064</v>
      </c>
      <c r="AC570" s="7">
        <f t="shared" si="16"/>
        <v>247.60709433318507</v>
      </c>
      <c r="AD570" s="7">
        <v>16.4131</v>
      </c>
      <c r="AE570" s="6">
        <v>4118</v>
      </c>
      <c r="AF570" s="7">
        <f t="shared" si="17"/>
        <v>250.89714922836026</v>
      </c>
      <c r="AG570" s="7">
        <v>16.4131</v>
      </c>
      <c r="AH570" s="6">
        <v>4138</v>
      </c>
      <c r="AI570" s="7">
        <v>252.11568807842517</v>
      </c>
      <c r="AJ570" s="7">
        <v>16.41</v>
      </c>
      <c r="AK570" s="6">
        <v>4075</v>
      </c>
      <c r="AL570" s="7">
        <v>248.32419256550901</v>
      </c>
      <c r="AM570" s="7">
        <v>16.41</v>
      </c>
      <c r="AN570" s="6">
        <v>4012</v>
      </c>
      <c r="AO570" s="7">
        <v>244.48507007921998</v>
      </c>
    </row>
    <row r="571" spans="1:41" s="3" customFormat="1" ht="18" customHeight="1" x14ac:dyDescent="0.2">
      <c r="A571" s="4">
        <v>29038</v>
      </c>
      <c r="B571" s="2" t="s">
        <v>567</v>
      </c>
      <c r="C571" s="11">
        <v>11.47</v>
      </c>
      <c r="D571" s="6">
        <v>1532</v>
      </c>
      <c r="E571" s="7">
        <v>133.56582388840454</v>
      </c>
      <c r="F571" s="11">
        <v>11.47</v>
      </c>
      <c r="G571" s="6">
        <v>1602</v>
      </c>
      <c r="H571" s="7">
        <v>139.66870095902354</v>
      </c>
      <c r="I571" s="11">
        <v>11.47</v>
      </c>
      <c r="J571" s="6">
        <v>1669</v>
      </c>
      <c r="K571" s="7">
        <v>145.51002615518743</v>
      </c>
      <c r="L571" s="11">
        <v>11.47</v>
      </c>
      <c r="M571" s="6">
        <v>1746</v>
      </c>
      <c r="N571" s="7">
        <v>152.22319093286833</v>
      </c>
      <c r="O571" s="11">
        <v>11.47</v>
      </c>
      <c r="P571" s="6">
        <v>1831</v>
      </c>
      <c r="Q571" s="7">
        <v>159.63382737576285</v>
      </c>
      <c r="R571" s="7">
        <v>11.47</v>
      </c>
      <c r="S571" s="6">
        <v>1913</v>
      </c>
      <c r="T571" s="7">
        <v>166.78291194420225</v>
      </c>
      <c r="U571" s="11">
        <v>11.47</v>
      </c>
      <c r="V571" s="6">
        <v>1971</v>
      </c>
      <c r="W571" s="7">
        <v>171.83958151700085</v>
      </c>
      <c r="X571" s="11">
        <v>11.47</v>
      </c>
      <c r="Y571" s="6">
        <v>2047</v>
      </c>
      <c r="Z571" s="7">
        <v>178.46556233653007</v>
      </c>
      <c r="AA571" s="7">
        <v>11.531400000000001</v>
      </c>
      <c r="AB571" s="6">
        <v>2085</v>
      </c>
      <c r="AC571" s="7">
        <f t="shared" si="16"/>
        <v>180.81065612154637</v>
      </c>
      <c r="AD571" s="7">
        <v>11.531400000000001</v>
      </c>
      <c r="AE571" s="6">
        <v>2153</v>
      </c>
      <c r="AF571" s="7">
        <f t="shared" si="17"/>
        <v>186.70759838354405</v>
      </c>
      <c r="AG571" s="7">
        <v>11.531400000000001</v>
      </c>
      <c r="AH571" s="6">
        <v>2204</v>
      </c>
      <c r="AI571" s="7">
        <v>191.13030508004229</v>
      </c>
      <c r="AJ571" s="7">
        <v>11.53</v>
      </c>
      <c r="AK571" s="6">
        <v>2209</v>
      </c>
      <c r="AL571" s="7">
        <v>191.58716392020801</v>
      </c>
      <c r="AM571" s="7">
        <v>11.53</v>
      </c>
      <c r="AN571" s="6">
        <v>2223</v>
      </c>
      <c r="AO571" s="7">
        <v>192.80138768430183</v>
      </c>
    </row>
    <row r="572" spans="1:41" s="3" customFormat="1" ht="18" customHeight="1" x14ac:dyDescent="0.2">
      <c r="A572" s="4">
        <v>29039</v>
      </c>
      <c r="B572" s="2" t="s">
        <v>568</v>
      </c>
      <c r="C572" s="11">
        <v>227.62</v>
      </c>
      <c r="D572" s="6">
        <v>10485</v>
      </c>
      <c r="E572" s="7">
        <v>46.063614796590805</v>
      </c>
      <c r="F572" s="11">
        <v>227.62</v>
      </c>
      <c r="G572" s="6">
        <v>10404</v>
      </c>
      <c r="H572" s="7">
        <v>45.707758544943324</v>
      </c>
      <c r="I572" s="11">
        <v>227.62</v>
      </c>
      <c r="J572" s="6">
        <v>10364</v>
      </c>
      <c r="K572" s="7">
        <v>45.532027062648275</v>
      </c>
      <c r="L572" s="11">
        <v>227.62</v>
      </c>
      <c r="M572" s="6">
        <v>10331</v>
      </c>
      <c r="N572" s="7">
        <v>45.387048589754855</v>
      </c>
      <c r="O572" s="11">
        <v>227.62</v>
      </c>
      <c r="P572" s="6">
        <v>10267</v>
      </c>
      <c r="Q572" s="7">
        <v>45.105878218082772</v>
      </c>
      <c r="R572" s="7">
        <v>227.62</v>
      </c>
      <c r="S572" s="6">
        <v>10230</v>
      </c>
      <c r="T572" s="7">
        <v>44.943326596959842</v>
      </c>
      <c r="U572" s="11">
        <v>227.62</v>
      </c>
      <c r="V572" s="6">
        <v>10192</v>
      </c>
      <c r="W572" s="7">
        <v>44.776381688779544</v>
      </c>
      <c r="X572" s="11">
        <v>227.62</v>
      </c>
      <c r="Y572" s="6">
        <v>10131</v>
      </c>
      <c r="Z572" s="7">
        <v>44.508391178279588</v>
      </c>
      <c r="AA572" s="7">
        <v>256.8802</v>
      </c>
      <c r="AB572" s="6">
        <v>10036</v>
      </c>
      <c r="AC572" s="7">
        <f t="shared" si="16"/>
        <v>39.068795492996344</v>
      </c>
      <c r="AD572" s="7">
        <v>256.8802</v>
      </c>
      <c r="AE572" s="6">
        <v>10009</v>
      </c>
      <c r="AF572" s="7">
        <f t="shared" si="17"/>
        <v>38.963688131666046</v>
      </c>
      <c r="AG572" s="7">
        <v>256.8802</v>
      </c>
      <c r="AH572" s="6">
        <v>9976</v>
      </c>
      <c r="AI572" s="7">
        <v>38.835223578929011</v>
      </c>
      <c r="AJ572" s="7">
        <v>256.88</v>
      </c>
      <c r="AK572" s="6">
        <v>9920</v>
      </c>
      <c r="AL572" s="7">
        <v>38.617253192151999</v>
      </c>
      <c r="AM572" s="7">
        <v>256.88</v>
      </c>
      <c r="AN572" s="6">
        <v>9826</v>
      </c>
      <c r="AO572" s="7">
        <v>38.251323575210215</v>
      </c>
    </row>
    <row r="573" spans="1:41" s="3" customFormat="1" ht="18" customHeight="1" x14ac:dyDescent="0.2">
      <c r="A573" s="4">
        <v>29040</v>
      </c>
      <c r="B573" s="2" t="s">
        <v>569</v>
      </c>
      <c r="C573" s="11">
        <v>73.12</v>
      </c>
      <c r="D573" s="6">
        <v>6268</v>
      </c>
      <c r="E573" s="7">
        <v>85.72210065645514</v>
      </c>
      <c r="F573" s="11">
        <v>73.12</v>
      </c>
      <c r="G573" s="6">
        <v>6303</v>
      </c>
      <c r="H573" s="7">
        <v>86.200765864332595</v>
      </c>
      <c r="I573" s="11">
        <v>73.12</v>
      </c>
      <c r="J573" s="6">
        <v>6359</v>
      </c>
      <c r="K573" s="7">
        <v>86.966630196936535</v>
      </c>
      <c r="L573" s="11">
        <v>73.12</v>
      </c>
      <c r="M573" s="6">
        <v>6412</v>
      </c>
      <c r="N573" s="7">
        <v>87.691466083150985</v>
      </c>
      <c r="O573" s="11">
        <v>73.12</v>
      </c>
      <c r="P573" s="6">
        <v>6416</v>
      </c>
      <c r="Q573" s="7">
        <v>87.746170678336981</v>
      </c>
      <c r="R573" s="7">
        <v>73.12</v>
      </c>
      <c r="S573" s="6">
        <v>6447</v>
      </c>
      <c r="T573" s="7">
        <v>88.17013129102844</v>
      </c>
      <c r="U573" s="11">
        <v>73.12</v>
      </c>
      <c r="V573" s="6">
        <v>6495</v>
      </c>
      <c r="W573" s="7">
        <v>88.826586433260388</v>
      </c>
      <c r="X573" s="11">
        <v>73.12</v>
      </c>
      <c r="Y573" s="6">
        <v>6511</v>
      </c>
      <c r="Z573" s="7">
        <v>89.045404814004371</v>
      </c>
      <c r="AA573" s="7">
        <v>74.694099999999992</v>
      </c>
      <c r="AB573" s="6">
        <v>6500</v>
      </c>
      <c r="AC573" s="7">
        <f t="shared" si="16"/>
        <v>87.021598760812438</v>
      </c>
      <c r="AD573" s="7">
        <v>74.694099999999992</v>
      </c>
      <c r="AE573" s="6">
        <v>6528</v>
      </c>
      <c r="AF573" s="7">
        <f t="shared" si="17"/>
        <v>87.396461032397482</v>
      </c>
      <c r="AG573" s="7">
        <v>74.694099999999992</v>
      </c>
      <c r="AH573" s="6">
        <v>6510</v>
      </c>
      <c r="AI573" s="7">
        <v>87.155478143521393</v>
      </c>
      <c r="AJ573" s="7">
        <v>74.69</v>
      </c>
      <c r="AK573" s="6">
        <v>6468</v>
      </c>
      <c r="AL573" s="7">
        <v>86.597938144329902</v>
      </c>
      <c r="AM573" s="7">
        <v>74.69</v>
      </c>
      <c r="AN573" s="6">
        <v>6483</v>
      </c>
      <c r="AO573" s="7">
        <v>86.798768242067212</v>
      </c>
    </row>
    <row r="574" spans="1:41" s="3" customFormat="1" ht="18" customHeight="1" x14ac:dyDescent="0.2">
      <c r="A574" s="4">
        <v>29041</v>
      </c>
      <c r="B574" s="2" t="s">
        <v>570</v>
      </c>
      <c r="C574" s="11">
        <v>108.59</v>
      </c>
      <c r="D574" s="6">
        <v>50778</v>
      </c>
      <c r="E574" s="7">
        <v>467.61211897964819</v>
      </c>
      <c r="F574" s="11">
        <v>108.59</v>
      </c>
      <c r="G574" s="6">
        <v>50883</v>
      </c>
      <c r="H574" s="7">
        <v>468.57905884519749</v>
      </c>
      <c r="I574" s="11">
        <v>108.59</v>
      </c>
      <c r="J574" s="6">
        <v>51081</v>
      </c>
      <c r="K574" s="7">
        <v>470.40243116309051</v>
      </c>
      <c r="L574" s="11">
        <v>108.59</v>
      </c>
      <c r="M574" s="6">
        <v>51193</v>
      </c>
      <c r="N574" s="7">
        <v>471.43383368634312</v>
      </c>
      <c r="O574" s="11">
        <v>108.59</v>
      </c>
      <c r="P574" s="6">
        <v>51604</v>
      </c>
      <c r="Q574" s="7">
        <v>475.21871258863615</v>
      </c>
      <c r="R574" s="7">
        <v>108.59</v>
      </c>
      <c r="S574" s="6">
        <v>51872</v>
      </c>
      <c r="T574" s="7">
        <v>477.68671148356202</v>
      </c>
      <c r="U574" s="11">
        <v>108.59</v>
      </c>
      <c r="V574" s="6">
        <v>52118</v>
      </c>
      <c r="W574" s="7">
        <v>479.95211345427754</v>
      </c>
      <c r="X574" s="11">
        <v>108.59</v>
      </c>
      <c r="Y574" s="6">
        <v>52793</v>
      </c>
      <c r="Z574" s="7">
        <v>486.16815544709453</v>
      </c>
      <c r="AA574" s="7">
        <v>108.8056</v>
      </c>
      <c r="AB574" s="6">
        <v>50136</v>
      </c>
      <c r="AC574" s="7">
        <f t="shared" si="16"/>
        <v>460.78510664892246</v>
      </c>
      <c r="AD574" s="7">
        <v>108.8056</v>
      </c>
      <c r="AE574" s="6">
        <v>49965</v>
      </c>
      <c r="AF574" s="7">
        <f t="shared" si="17"/>
        <v>459.21349636415772</v>
      </c>
      <c r="AG574" s="7">
        <v>108.8056</v>
      </c>
      <c r="AH574" s="6">
        <v>52099</v>
      </c>
      <c r="AI574" s="7">
        <v>478.8264574617483</v>
      </c>
      <c r="AJ574" s="7">
        <v>108.81</v>
      </c>
      <c r="AK574" s="6">
        <v>52170</v>
      </c>
      <c r="AL574" s="7">
        <v>479.45960849186702</v>
      </c>
      <c r="AM574" s="7">
        <v>108.81</v>
      </c>
      <c r="AN574" s="6">
        <v>51867</v>
      </c>
      <c r="AO574" s="7">
        <v>476.67493796526054</v>
      </c>
    </row>
    <row r="575" spans="1:41" s="3" customFormat="1" ht="18" customHeight="1" x14ac:dyDescent="0.2">
      <c r="A575" s="4">
        <v>29042</v>
      </c>
      <c r="B575" s="2" t="s">
        <v>571</v>
      </c>
      <c r="C575" s="11">
        <v>14.3</v>
      </c>
      <c r="D575" s="6">
        <v>1236</v>
      </c>
      <c r="E575" s="7">
        <v>86.433566433566426</v>
      </c>
      <c r="F575" s="11">
        <v>14.3</v>
      </c>
      <c r="G575" s="6">
        <v>1221</v>
      </c>
      <c r="H575" s="7">
        <v>85.384615384615387</v>
      </c>
      <c r="I575" s="11">
        <v>14.3</v>
      </c>
      <c r="J575" s="6">
        <v>1198</v>
      </c>
      <c r="K575" s="7">
        <v>83.776223776223773</v>
      </c>
      <c r="L575" s="11">
        <v>14.3</v>
      </c>
      <c r="M575" s="6">
        <v>1208</v>
      </c>
      <c r="N575" s="7">
        <v>84.475524475524466</v>
      </c>
      <c r="O575" s="11">
        <v>14.3</v>
      </c>
      <c r="P575" s="6">
        <v>1217</v>
      </c>
      <c r="Q575" s="7">
        <v>85.104895104895107</v>
      </c>
      <c r="R575" s="7">
        <v>14.3</v>
      </c>
      <c r="S575" s="6">
        <v>1227</v>
      </c>
      <c r="T575" s="7">
        <v>85.8041958041958</v>
      </c>
      <c r="U575" s="11">
        <v>14.3</v>
      </c>
      <c r="V575" s="6">
        <v>1219</v>
      </c>
      <c r="W575" s="7">
        <v>85.24475524475524</v>
      </c>
      <c r="X575" s="11">
        <v>14.3</v>
      </c>
      <c r="Y575" s="6">
        <v>1203</v>
      </c>
      <c r="Z575" s="7">
        <v>84.12587412587412</v>
      </c>
      <c r="AA575" s="7">
        <v>14.156400000000001</v>
      </c>
      <c r="AB575" s="6">
        <v>1204</v>
      </c>
      <c r="AC575" s="7">
        <f t="shared" si="16"/>
        <v>85.049871436240849</v>
      </c>
      <c r="AD575" s="7">
        <v>14.156400000000001</v>
      </c>
      <c r="AE575" s="6">
        <v>1197</v>
      </c>
      <c r="AF575" s="7">
        <f t="shared" si="17"/>
        <v>84.55539543951852</v>
      </c>
      <c r="AG575" s="7">
        <v>14.156400000000001</v>
      </c>
      <c r="AH575" s="6">
        <v>1210</v>
      </c>
      <c r="AI575" s="7">
        <v>85.473708004859986</v>
      </c>
      <c r="AJ575" s="7">
        <v>14.16</v>
      </c>
      <c r="AK575" s="6">
        <v>1188</v>
      </c>
      <c r="AL575" s="7">
        <v>83.8983050847458</v>
      </c>
      <c r="AM575" s="7">
        <v>14.16</v>
      </c>
      <c r="AN575" s="6">
        <v>1160</v>
      </c>
      <c r="AO575" s="7">
        <v>81.920903954802256</v>
      </c>
    </row>
    <row r="576" spans="1:41" s="3" customFormat="1" ht="18" customHeight="1" x14ac:dyDescent="0.2">
      <c r="A576" s="4">
        <v>29043</v>
      </c>
      <c r="B576" s="2" t="s">
        <v>572</v>
      </c>
      <c r="C576" s="11">
        <v>15.84</v>
      </c>
      <c r="D576" s="6">
        <v>1202</v>
      </c>
      <c r="E576" s="7">
        <v>75.883838383838381</v>
      </c>
      <c r="F576" s="11">
        <v>15.84</v>
      </c>
      <c r="G576" s="6">
        <v>1198</v>
      </c>
      <c r="H576" s="7">
        <v>75.631313131313135</v>
      </c>
      <c r="I576" s="11">
        <v>15.84</v>
      </c>
      <c r="J576" s="6">
        <v>1190</v>
      </c>
      <c r="K576" s="7">
        <v>75.12626262626263</v>
      </c>
      <c r="L576" s="11">
        <v>15.84</v>
      </c>
      <c r="M576" s="6">
        <v>1207</v>
      </c>
      <c r="N576" s="7">
        <v>76.199494949494948</v>
      </c>
      <c r="O576" s="11">
        <v>15.84</v>
      </c>
      <c r="P576" s="6">
        <v>1196</v>
      </c>
      <c r="Q576" s="7">
        <v>75.505050505050505</v>
      </c>
      <c r="R576" s="7">
        <v>15.84</v>
      </c>
      <c r="S576" s="6">
        <v>1206</v>
      </c>
      <c r="T576" s="7">
        <v>76.13636363636364</v>
      </c>
      <c r="U576" s="11">
        <v>15.84</v>
      </c>
      <c r="V576" s="6">
        <v>1208</v>
      </c>
      <c r="W576" s="7">
        <v>76.26262626262627</v>
      </c>
      <c r="X576" s="11">
        <v>15.84</v>
      </c>
      <c r="Y576" s="6">
        <v>1206</v>
      </c>
      <c r="Z576" s="7">
        <v>76.13636363636364</v>
      </c>
      <c r="AA576" s="7">
        <v>15.825899999999999</v>
      </c>
      <c r="AB576" s="6">
        <v>1151</v>
      </c>
      <c r="AC576" s="7">
        <f t="shared" si="16"/>
        <v>72.728881137881572</v>
      </c>
      <c r="AD576" s="7">
        <v>15.825899999999999</v>
      </c>
      <c r="AE576" s="6">
        <v>1172</v>
      </c>
      <c r="AF576" s="7">
        <f t="shared" si="17"/>
        <v>74.055819890180032</v>
      </c>
      <c r="AG576" s="7">
        <v>15.825899999999999</v>
      </c>
      <c r="AH576" s="6">
        <v>1158</v>
      </c>
      <c r="AI576" s="7">
        <v>73.171194055314388</v>
      </c>
      <c r="AJ576" s="7">
        <v>15.83</v>
      </c>
      <c r="AK576" s="6">
        <v>1153</v>
      </c>
      <c r="AL576" s="7">
        <v>72.836386607706899</v>
      </c>
      <c r="AM576" s="7">
        <v>15.83</v>
      </c>
      <c r="AN576" s="6">
        <v>1118</v>
      </c>
      <c r="AO576" s="7">
        <v>70.625394819962096</v>
      </c>
    </row>
    <row r="577" spans="1:41" s="3" customFormat="1" ht="18" customHeight="1" x14ac:dyDescent="0.2">
      <c r="A577" s="4">
        <v>29044</v>
      </c>
      <c r="B577" s="2" t="s">
        <v>573</v>
      </c>
      <c r="C577" s="11">
        <v>31.11</v>
      </c>
      <c r="D577" s="6">
        <v>3908</v>
      </c>
      <c r="E577" s="7">
        <v>125.61877209900354</v>
      </c>
      <c r="F577" s="11">
        <v>31.11</v>
      </c>
      <c r="G577" s="6">
        <v>3925</v>
      </c>
      <c r="H577" s="7">
        <v>126.16522018643523</v>
      </c>
      <c r="I577" s="11">
        <v>31.11</v>
      </c>
      <c r="J577" s="6">
        <v>3963</v>
      </c>
      <c r="K577" s="7">
        <v>127.38669238187079</v>
      </c>
      <c r="L577" s="11">
        <v>31.11</v>
      </c>
      <c r="M577" s="6">
        <v>3990</v>
      </c>
      <c r="N577" s="7">
        <v>128.25458052073287</v>
      </c>
      <c r="O577" s="11">
        <v>31.11</v>
      </c>
      <c r="P577" s="6">
        <v>4014</v>
      </c>
      <c r="Q577" s="7">
        <v>129.02603664416586</v>
      </c>
      <c r="R577" s="7">
        <v>31.11</v>
      </c>
      <c r="S577" s="6">
        <v>4030</v>
      </c>
      <c r="T577" s="7">
        <v>129.54034072645453</v>
      </c>
      <c r="U577" s="11">
        <v>31.11</v>
      </c>
      <c r="V577" s="6">
        <v>4045</v>
      </c>
      <c r="W577" s="7">
        <v>130.02250080360014</v>
      </c>
      <c r="X577" s="11">
        <v>31.11</v>
      </c>
      <c r="Y577" s="6">
        <v>4046</v>
      </c>
      <c r="Z577" s="7">
        <v>130.05464480874318</v>
      </c>
      <c r="AA577" s="7">
        <v>31.045999999999999</v>
      </c>
      <c r="AB577" s="6">
        <v>4051</v>
      </c>
      <c r="AC577" s="7">
        <f t="shared" si="16"/>
        <v>130.48379823487727</v>
      </c>
      <c r="AD577" s="7">
        <v>31.045999999999999</v>
      </c>
      <c r="AE577" s="6">
        <v>4074</v>
      </c>
      <c r="AF577" s="7">
        <f t="shared" si="17"/>
        <v>131.22463441345101</v>
      </c>
      <c r="AG577" s="7">
        <v>31.045999999999999</v>
      </c>
      <c r="AH577" s="6">
        <v>4054</v>
      </c>
      <c r="AI577" s="7">
        <v>130.5804290407782</v>
      </c>
      <c r="AJ577" s="7">
        <v>31.05</v>
      </c>
      <c r="AK577" s="6">
        <v>3994</v>
      </c>
      <c r="AL577" s="7">
        <v>128.63123993558801</v>
      </c>
      <c r="AM577" s="7">
        <v>31.05</v>
      </c>
      <c r="AN577" s="6">
        <v>3960</v>
      </c>
      <c r="AO577" s="7">
        <v>127.53623188405797</v>
      </c>
    </row>
    <row r="578" spans="1:41" s="3" customFormat="1" ht="18" customHeight="1" x14ac:dyDescent="0.2">
      <c r="A578" s="4">
        <v>29045</v>
      </c>
      <c r="B578" s="2" t="s">
        <v>574</v>
      </c>
      <c r="C578" s="11">
        <v>24.13</v>
      </c>
      <c r="D578" s="6">
        <v>3100</v>
      </c>
      <c r="E578" s="7">
        <v>128.470783257356</v>
      </c>
      <c r="F578" s="11">
        <v>24.13</v>
      </c>
      <c r="G578" s="6">
        <v>3118</v>
      </c>
      <c r="H578" s="7">
        <v>129.21674264401162</v>
      </c>
      <c r="I578" s="11">
        <v>24.13</v>
      </c>
      <c r="J578" s="6">
        <v>3137</v>
      </c>
      <c r="K578" s="7">
        <v>130.00414421881476</v>
      </c>
      <c r="L578" s="11">
        <v>24.13</v>
      </c>
      <c r="M578" s="6">
        <v>3192</v>
      </c>
      <c r="N578" s="7">
        <v>132.28346456692913</v>
      </c>
      <c r="O578" s="11">
        <v>24.13</v>
      </c>
      <c r="P578" s="6">
        <v>3263</v>
      </c>
      <c r="Q578" s="7">
        <v>135.22585992540408</v>
      </c>
      <c r="R578" s="7">
        <v>24.13</v>
      </c>
      <c r="S578" s="6">
        <v>3301</v>
      </c>
      <c r="T578" s="7">
        <v>136.80066307501036</v>
      </c>
      <c r="U578" s="11">
        <v>24.13</v>
      </c>
      <c r="V578" s="6">
        <v>3322</v>
      </c>
      <c r="W578" s="7">
        <v>137.67094902610859</v>
      </c>
      <c r="X578" s="11">
        <v>24.13</v>
      </c>
      <c r="Y578" s="6">
        <v>3354</v>
      </c>
      <c r="Z578" s="7">
        <v>138.99709904682967</v>
      </c>
      <c r="AA578" s="7">
        <v>24.023499999999999</v>
      </c>
      <c r="AB578" s="6">
        <v>3333</v>
      </c>
      <c r="AC578" s="7">
        <f t="shared" si="16"/>
        <v>138.7391512477366</v>
      </c>
      <c r="AD578" s="7">
        <v>24.023499999999999</v>
      </c>
      <c r="AE578" s="6">
        <v>3354</v>
      </c>
      <c r="AF578" s="7">
        <f t="shared" si="17"/>
        <v>139.61329531500408</v>
      </c>
      <c r="AG578" s="7">
        <v>24.023499999999999</v>
      </c>
      <c r="AH578" s="6">
        <v>3325</v>
      </c>
      <c r="AI578" s="7">
        <v>138.40614398401567</v>
      </c>
      <c r="AJ578" s="7">
        <v>24.02</v>
      </c>
      <c r="AK578" s="6">
        <v>3305</v>
      </c>
      <c r="AL578" s="7">
        <v>137.59367194005</v>
      </c>
      <c r="AM578" s="7">
        <v>24.02</v>
      </c>
      <c r="AN578" s="6">
        <v>3253</v>
      </c>
      <c r="AO578" s="7">
        <v>135.42880932556204</v>
      </c>
    </row>
    <row r="579" spans="1:41" s="3" customFormat="1" ht="18" customHeight="1" x14ac:dyDescent="0.2">
      <c r="A579" s="4">
        <v>29046</v>
      </c>
      <c r="B579" s="2" t="s">
        <v>575</v>
      </c>
      <c r="C579" s="11">
        <v>78.959999999999994</v>
      </c>
      <c r="D579" s="6">
        <v>8399</v>
      </c>
      <c r="E579" s="7">
        <v>106.37031408308003</v>
      </c>
      <c r="F579" s="11">
        <v>78.959999999999994</v>
      </c>
      <c r="G579" s="6">
        <v>8394</v>
      </c>
      <c r="H579" s="7">
        <v>106.30699088145896</v>
      </c>
      <c r="I579" s="11">
        <v>78.959999999999994</v>
      </c>
      <c r="J579" s="6">
        <v>8431</v>
      </c>
      <c r="K579" s="7">
        <v>106.7755825734549</v>
      </c>
      <c r="L579" s="11">
        <v>78.959999999999994</v>
      </c>
      <c r="M579" s="6">
        <v>8410</v>
      </c>
      <c r="N579" s="7">
        <v>106.5096251266464</v>
      </c>
      <c r="O579" s="11">
        <v>78.959999999999994</v>
      </c>
      <c r="P579" s="6">
        <v>8486</v>
      </c>
      <c r="Q579" s="7">
        <v>107.47213779128671</v>
      </c>
      <c r="R579" s="7">
        <v>78.959999999999994</v>
      </c>
      <c r="S579" s="6">
        <v>8538</v>
      </c>
      <c r="T579" s="7">
        <v>108.1306990881459</v>
      </c>
      <c r="U579" s="11">
        <v>78.959999999999994</v>
      </c>
      <c r="V579" s="6">
        <v>8534</v>
      </c>
      <c r="W579" s="7">
        <v>108.08004052684905</v>
      </c>
      <c r="X579" s="11">
        <v>78.959999999999994</v>
      </c>
      <c r="Y579" s="6">
        <v>8537</v>
      </c>
      <c r="Z579" s="7">
        <v>108.11803444782169</v>
      </c>
      <c r="AA579" s="7">
        <v>78.679699999999997</v>
      </c>
      <c r="AB579" s="6">
        <v>8486</v>
      </c>
      <c r="AC579" s="7">
        <f t="shared" si="16"/>
        <v>107.85501215688419</v>
      </c>
      <c r="AD579" s="7">
        <v>78.679699999999997</v>
      </c>
      <c r="AE579" s="6">
        <v>8527</v>
      </c>
      <c r="AF579" s="7">
        <f t="shared" si="17"/>
        <v>108.37611226275646</v>
      </c>
      <c r="AG579" s="7">
        <v>78.679699999999997</v>
      </c>
      <c r="AH579" s="6">
        <v>8445</v>
      </c>
      <c r="AI579" s="7">
        <v>107.33391205101189</v>
      </c>
      <c r="AJ579" s="7">
        <v>78.680000000000007</v>
      </c>
      <c r="AK579" s="6">
        <v>8351</v>
      </c>
      <c r="AL579" s="7">
        <v>106.13879003558699</v>
      </c>
      <c r="AM579" s="7">
        <v>78.680000000000007</v>
      </c>
      <c r="AN579" s="6">
        <v>8356</v>
      </c>
      <c r="AO579" s="7">
        <v>106.20233858668021</v>
      </c>
    </row>
    <row r="580" spans="1:41" s="3" customFormat="1" ht="18" customHeight="1" x14ac:dyDescent="0.2">
      <c r="A580" s="4">
        <v>29047</v>
      </c>
      <c r="B580" s="2" t="s">
        <v>576</v>
      </c>
      <c r="C580" s="11">
        <v>35.07</v>
      </c>
      <c r="D580" s="6">
        <v>3116</v>
      </c>
      <c r="E580" s="7">
        <v>88.850869689193047</v>
      </c>
      <c r="F580" s="11">
        <v>35.07</v>
      </c>
      <c r="G580" s="6">
        <v>3098</v>
      </c>
      <c r="H580" s="7">
        <v>88.33761049329911</v>
      </c>
      <c r="I580" s="11">
        <v>35.07</v>
      </c>
      <c r="J580" s="6">
        <v>3056</v>
      </c>
      <c r="K580" s="7">
        <v>87.140005702879947</v>
      </c>
      <c r="L580" s="11">
        <v>35.07</v>
      </c>
      <c r="M580" s="6">
        <v>3038</v>
      </c>
      <c r="N580" s="7">
        <v>86.626746506986024</v>
      </c>
      <c r="O580" s="11">
        <v>35.07</v>
      </c>
      <c r="P580" s="6">
        <v>3032</v>
      </c>
      <c r="Q580" s="7">
        <v>86.455660108354721</v>
      </c>
      <c r="R580" s="7">
        <v>35.07</v>
      </c>
      <c r="S580" s="6">
        <v>3042</v>
      </c>
      <c r="T580" s="7">
        <v>86.740804106073568</v>
      </c>
      <c r="U580" s="11">
        <v>35.07</v>
      </c>
      <c r="V580" s="6">
        <v>3018</v>
      </c>
      <c r="W580" s="7">
        <v>86.056458511548328</v>
      </c>
      <c r="X580" s="11">
        <v>35.07</v>
      </c>
      <c r="Y580" s="6">
        <v>3012</v>
      </c>
      <c r="Z580" s="7">
        <v>85.885372112917025</v>
      </c>
      <c r="AA580" s="7">
        <v>35.078299999999999</v>
      </c>
      <c r="AB580" s="6">
        <v>2962</v>
      </c>
      <c r="AC580" s="7">
        <f t="shared" si="16"/>
        <v>84.439667828828647</v>
      </c>
      <c r="AD580" s="7">
        <v>35.078299999999999</v>
      </c>
      <c r="AE580" s="6">
        <v>2925</v>
      </c>
      <c r="AF580" s="7">
        <f t="shared" si="17"/>
        <v>83.384884672290283</v>
      </c>
      <c r="AG580" s="7">
        <v>35.078299999999999</v>
      </c>
      <c r="AH580" s="6">
        <v>2871</v>
      </c>
      <c r="AI580" s="7">
        <v>81.845471416801843</v>
      </c>
      <c r="AJ580" s="7">
        <v>35.08</v>
      </c>
      <c r="AK580" s="6">
        <v>2810</v>
      </c>
      <c r="AL580" s="7">
        <v>80.102622576966894</v>
      </c>
      <c r="AM580" s="7">
        <v>35.08</v>
      </c>
      <c r="AN580" s="6">
        <v>2805</v>
      </c>
      <c r="AO580" s="7">
        <v>79.960091220068421</v>
      </c>
    </row>
    <row r="581" spans="1:41" s="3" customFormat="1" ht="18" customHeight="1" x14ac:dyDescent="0.2">
      <c r="A581" s="4">
        <v>29048</v>
      </c>
      <c r="B581" s="2" t="s">
        <v>577</v>
      </c>
      <c r="C581" s="11">
        <v>32.549999999999997</v>
      </c>
      <c r="D581" s="6">
        <v>5307</v>
      </c>
      <c r="E581" s="7">
        <v>163.04147465437791</v>
      </c>
      <c r="F581" s="11">
        <v>32.549999999999997</v>
      </c>
      <c r="G581" s="6">
        <v>5303</v>
      </c>
      <c r="H581" s="7">
        <v>162.91858678955455</v>
      </c>
      <c r="I581" s="11">
        <v>32.549999999999997</v>
      </c>
      <c r="J581" s="6">
        <v>5276</v>
      </c>
      <c r="K581" s="7">
        <v>162.08909370199694</v>
      </c>
      <c r="L581" s="11">
        <v>32.549999999999997</v>
      </c>
      <c r="M581" s="6">
        <v>5267</v>
      </c>
      <c r="N581" s="7">
        <v>161.81259600614442</v>
      </c>
      <c r="O581" s="11">
        <v>32.549999999999997</v>
      </c>
      <c r="P581" s="6">
        <v>5303</v>
      </c>
      <c r="Q581" s="7">
        <v>162.91858678955455</v>
      </c>
      <c r="R581" s="7">
        <v>32.549999999999997</v>
      </c>
      <c r="S581" s="6">
        <v>5309</v>
      </c>
      <c r="T581" s="7">
        <v>163.10291858678957</v>
      </c>
      <c r="U581" s="11">
        <v>32.549999999999997</v>
      </c>
      <c r="V581" s="6">
        <v>5259</v>
      </c>
      <c r="W581" s="7">
        <v>161.56682027649771</v>
      </c>
      <c r="X581" s="11">
        <v>32.549999999999997</v>
      </c>
      <c r="Y581" s="6">
        <v>5223</v>
      </c>
      <c r="Z581" s="7">
        <v>160.46082949308757</v>
      </c>
      <c r="AA581" s="7">
        <v>32.0745</v>
      </c>
      <c r="AB581" s="6">
        <v>5170</v>
      </c>
      <c r="AC581" s="7">
        <f>AB581/AA581</f>
        <v>161.18723596626603</v>
      </c>
      <c r="AD581" s="7">
        <v>32.0745</v>
      </c>
      <c r="AE581" s="6">
        <v>5213</v>
      </c>
      <c r="AF581" s="7">
        <f t="shared" si="17"/>
        <v>162.52786481472822</v>
      </c>
      <c r="AG581" s="7">
        <v>32.0745</v>
      </c>
      <c r="AH581" s="6">
        <v>5185</v>
      </c>
      <c r="AI581" s="7">
        <v>161.65489719247378</v>
      </c>
      <c r="AJ581" s="7">
        <v>32.07</v>
      </c>
      <c r="AK581" s="6">
        <v>5163</v>
      </c>
      <c r="AL581" s="7">
        <v>160.99158091674499</v>
      </c>
      <c r="AM581" s="7">
        <v>32.07</v>
      </c>
      <c r="AN581" s="6">
        <v>5099</v>
      </c>
      <c r="AO581" s="7">
        <v>158.99594636732149</v>
      </c>
    </row>
    <row r="582" spans="1:41" s="3" customFormat="1" ht="18" customHeight="1" x14ac:dyDescent="0.2">
      <c r="A582" s="4">
        <v>29049</v>
      </c>
      <c r="B582" s="2" t="s">
        <v>578</v>
      </c>
      <c r="C582" s="11">
        <v>14.07</v>
      </c>
      <c r="D582" s="6">
        <v>1186</v>
      </c>
      <c r="E582" s="7">
        <v>84.292821606254435</v>
      </c>
      <c r="F582" s="11">
        <v>14.07</v>
      </c>
      <c r="G582" s="6">
        <v>1176</v>
      </c>
      <c r="H582" s="7">
        <v>83.582089552238799</v>
      </c>
      <c r="I582" s="11">
        <v>14.07</v>
      </c>
      <c r="J582" s="6">
        <v>1149</v>
      </c>
      <c r="K582" s="7">
        <v>81.663113006396586</v>
      </c>
      <c r="L582" s="11">
        <v>14.07</v>
      </c>
      <c r="M582" s="6">
        <v>1157</v>
      </c>
      <c r="N582" s="7">
        <v>82.2316986496091</v>
      </c>
      <c r="O582" s="11">
        <v>14.07</v>
      </c>
      <c r="P582" s="6">
        <v>1180</v>
      </c>
      <c r="Q582" s="7">
        <v>83.866382373845056</v>
      </c>
      <c r="R582" s="7">
        <v>14.07</v>
      </c>
      <c r="S582" s="6">
        <v>1239</v>
      </c>
      <c r="T582" s="7">
        <v>88.059701492537314</v>
      </c>
      <c r="U582" s="11">
        <v>14.07</v>
      </c>
      <c r="V582" s="6">
        <v>1254</v>
      </c>
      <c r="W582" s="7">
        <v>89.125799573560769</v>
      </c>
      <c r="X582" s="11">
        <v>14.07</v>
      </c>
      <c r="Y582" s="6">
        <v>1225</v>
      </c>
      <c r="Z582" s="7">
        <v>87.06467661691542</v>
      </c>
      <c r="AA582" s="7">
        <v>14.1515</v>
      </c>
      <c r="AB582" s="6">
        <v>1204</v>
      </c>
      <c r="AC582" s="7">
        <f>AB582/AA582</f>
        <v>85.079320213404941</v>
      </c>
      <c r="AD582" s="7">
        <v>14.1515</v>
      </c>
      <c r="AE582" s="6">
        <v>1195</v>
      </c>
      <c r="AF582" s="7">
        <f>AE582/AD582</f>
        <v>84.443345228421009</v>
      </c>
      <c r="AG582" s="7">
        <v>14.1515</v>
      </c>
      <c r="AH582" s="6">
        <v>1208</v>
      </c>
      <c r="AI582" s="7">
        <v>85.361975762286676</v>
      </c>
      <c r="AJ582" s="7">
        <v>14.15</v>
      </c>
      <c r="AK582" s="6">
        <v>1191</v>
      </c>
      <c r="AL582" s="7">
        <v>84.169611307420496</v>
      </c>
      <c r="AM582" s="7">
        <v>14.15</v>
      </c>
      <c r="AN582" s="6">
        <v>1196</v>
      </c>
      <c r="AO582" s="7">
        <v>84.522968197879862</v>
      </c>
    </row>
    <row r="583" spans="1:41" s="3" customFormat="1" ht="18" customHeight="1" x14ac:dyDescent="0.2">
      <c r="A583" s="4">
        <v>29050</v>
      </c>
      <c r="B583" s="2" t="s">
        <v>579</v>
      </c>
      <c r="C583" s="11">
        <v>11.78</v>
      </c>
      <c r="D583" s="6">
        <v>2196</v>
      </c>
      <c r="E583" s="7">
        <v>186.41765704584043</v>
      </c>
      <c r="F583" s="11">
        <v>11.78</v>
      </c>
      <c r="G583" s="6">
        <v>2209</v>
      </c>
      <c r="H583" s="7">
        <v>187.52122241086587</v>
      </c>
      <c r="I583" s="11">
        <v>11.78</v>
      </c>
      <c r="J583" s="6">
        <v>2212</v>
      </c>
      <c r="K583" s="7">
        <v>187.77589134125637</v>
      </c>
      <c r="L583" s="11">
        <v>11.78</v>
      </c>
      <c r="M583" s="6">
        <v>2194</v>
      </c>
      <c r="N583" s="7">
        <v>186.24787775891343</v>
      </c>
      <c r="O583" s="11">
        <v>11.78</v>
      </c>
      <c r="P583" s="6">
        <v>2189</v>
      </c>
      <c r="Q583" s="7">
        <v>185.82342954159594</v>
      </c>
      <c r="R583" s="7">
        <v>11.78</v>
      </c>
      <c r="S583" s="6">
        <v>2181</v>
      </c>
      <c r="T583" s="7">
        <v>185.14431239388796</v>
      </c>
      <c r="U583" s="11">
        <v>11.78</v>
      </c>
      <c r="V583" s="6">
        <v>2179</v>
      </c>
      <c r="W583" s="7">
        <v>184.97453310696096</v>
      </c>
      <c r="X583" s="11">
        <v>11.78</v>
      </c>
      <c r="Y583" s="6">
        <v>2192</v>
      </c>
      <c r="Z583" s="7">
        <v>186.07809847198644</v>
      </c>
      <c r="AA583" s="7">
        <v>11.725899999999999</v>
      </c>
      <c r="AB583" s="6">
        <v>2161</v>
      </c>
      <c r="AC583" s="7">
        <f>AB583/AA583</f>
        <v>184.29289009798822</v>
      </c>
      <c r="AD583" s="7">
        <v>11.725899999999999</v>
      </c>
      <c r="AE583" s="6">
        <v>2158</v>
      </c>
      <c r="AF583" s="7">
        <f>AE583/AD583</f>
        <v>184.03704619688042</v>
      </c>
      <c r="AG583" s="7">
        <v>11.725899999999999</v>
      </c>
      <c r="AH583" s="6">
        <v>2094</v>
      </c>
      <c r="AI583" s="7">
        <v>178.57904297324725</v>
      </c>
      <c r="AJ583" s="7">
        <v>11.73</v>
      </c>
      <c r="AK583" s="6">
        <v>2064</v>
      </c>
      <c r="AL583" s="7">
        <v>175.95907928388701</v>
      </c>
      <c r="AM583" s="7">
        <v>11.73</v>
      </c>
      <c r="AN583" s="6">
        <v>2022</v>
      </c>
      <c r="AO583" s="7">
        <v>172.37851662404091</v>
      </c>
    </row>
    <row r="584" spans="1:41" s="3" customFormat="1" ht="18" customHeight="1" x14ac:dyDescent="0.2">
      <c r="A584" s="4">
        <v>29051</v>
      </c>
      <c r="B584" s="2" t="s">
        <v>580</v>
      </c>
      <c r="C584" s="11">
        <v>18.21</v>
      </c>
      <c r="D584" s="6">
        <v>1087</v>
      </c>
      <c r="E584" s="7">
        <v>59.692476661175178</v>
      </c>
      <c r="F584" s="11">
        <v>18.21</v>
      </c>
      <c r="G584" s="6">
        <v>1109</v>
      </c>
      <c r="H584" s="7">
        <v>60.900604063701259</v>
      </c>
      <c r="I584" s="11">
        <v>18.21</v>
      </c>
      <c r="J584" s="6">
        <v>1071</v>
      </c>
      <c r="K584" s="7">
        <v>58.813838550247112</v>
      </c>
      <c r="L584" s="11">
        <v>18.21</v>
      </c>
      <c r="M584" s="6">
        <v>1051</v>
      </c>
      <c r="N584" s="7">
        <v>57.715540911587034</v>
      </c>
      <c r="O584" s="11">
        <v>18.21</v>
      </c>
      <c r="P584" s="6">
        <v>1053</v>
      </c>
      <c r="Q584" s="7">
        <v>57.825370675453044</v>
      </c>
      <c r="R584" s="7">
        <v>18.21</v>
      </c>
      <c r="S584" s="6">
        <v>1093</v>
      </c>
      <c r="T584" s="7">
        <v>60.021965952773201</v>
      </c>
      <c r="U584" s="11">
        <v>18.21</v>
      </c>
      <c r="V584" s="6">
        <v>1086</v>
      </c>
      <c r="W584" s="7">
        <v>59.637561779242169</v>
      </c>
      <c r="X584" s="11">
        <v>18.21</v>
      </c>
      <c r="Y584" s="6">
        <v>1047</v>
      </c>
      <c r="Z584" s="7">
        <v>57.495881383855021</v>
      </c>
      <c r="AA584" s="7">
        <v>18.05</v>
      </c>
      <c r="AB584" s="6">
        <v>1003</v>
      </c>
      <c r="AC584" s="7">
        <f>AB584/AA584</f>
        <v>55.56786703601108</v>
      </c>
      <c r="AD584" s="7">
        <v>18.05</v>
      </c>
      <c r="AE584" s="6">
        <v>1041</v>
      </c>
      <c r="AF584" s="7">
        <f>AE584/AD584</f>
        <v>57.673130193905813</v>
      </c>
      <c r="AG584" s="7">
        <v>18.05</v>
      </c>
      <c r="AH584" s="6">
        <v>1013</v>
      </c>
      <c r="AI584" s="7">
        <v>56.121883656509695</v>
      </c>
      <c r="AJ584" s="7">
        <v>18.05</v>
      </c>
      <c r="AK584" s="6">
        <v>964</v>
      </c>
      <c r="AL584" s="7">
        <v>53.407202216066501</v>
      </c>
      <c r="AM584" s="7">
        <v>18.05</v>
      </c>
      <c r="AN584" s="6">
        <v>942</v>
      </c>
      <c r="AO584" s="7">
        <v>52.18836565096953</v>
      </c>
    </row>
    <row r="585" spans="1:41" s="3" customFormat="1" ht="18" customHeight="1" x14ac:dyDescent="0.2">
      <c r="A585" s="4">
        <v>29052</v>
      </c>
      <c r="B585" s="2" t="s">
        <v>581</v>
      </c>
      <c r="C585" s="11">
        <v>133.33000000000001</v>
      </c>
      <c r="D585" s="6">
        <v>14335</v>
      </c>
      <c r="E585" s="7">
        <v>107.51518787969698</v>
      </c>
      <c r="F585" s="11">
        <v>133.33000000000001</v>
      </c>
      <c r="G585" s="6">
        <v>14449</v>
      </c>
      <c r="H585" s="7">
        <v>108.37020925523137</v>
      </c>
      <c r="I585" s="11">
        <v>133.33000000000001</v>
      </c>
      <c r="J585" s="6">
        <v>14483</v>
      </c>
      <c r="K585" s="7">
        <v>108.62521563039076</v>
      </c>
      <c r="L585" s="11">
        <v>133.33000000000001</v>
      </c>
      <c r="M585" s="6">
        <v>14471</v>
      </c>
      <c r="N585" s="7">
        <v>108.5352133803345</v>
      </c>
      <c r="O585" s="11">
        <v>133.33000000000001</v>
      </c>
      <c r="P585" s="6">
        <v>14596</v>
      </c>
      <c r="Q585" s="7">
        <v>109.47273681842044</v>
      </c>
      <c r="R585" s="7">
        <v>133.33000000000001</v>
      </c>
      <c r="S585" s="6">
        <v>14665</v>
      </c>
      <c r="T585" s="7">
        <v>109.9902497562439</v>
      </c>
      <c r="U585" s="11">
        <v>133.33000000000001</v>
      </c>
      <c r="V585" s="6">
        <v>14700</v>
      </c>
      <c r="W585" s="7">
        <v>110.25275631890796</v>
      </c>
      <c r="X585" s="11">
        <v>133.33000000000001</v>
      </c>
      <c r="Y585" s="6">
        <v>14761</v>
      </c>
      <c r="Z585" s="7">
        <v>110.71026775669391</v>
      </c>
      <c r="AA585" s="7">
        <v>133.76859999999999</v>
      </c>
      <c r="AB585" s="6">
        <v>14645</v>
      </c>
      <c r="AC585" s="7">
        <f>AB585/AA585</f>
        <v>109.48010220634738</v>
      </c>
      <c r="AD585" s="7">
        <v>133.76859999999999</v>
      </c>
      <c r="AE585" s="6">
        <v>14576</v>
      </c>
      <c r="AF585" s="7">
        <f>AE585/AD585</f>
        <v>108.96428608806552</v>
      </c>
      <c r="AG585" s="7">
        <v>133.76859999999999</v>
      </c>
      <c r="AH585" s="6">
        <v>14640</v>
      </c>
      <c r="AI585" s="7">
        <v>109.44272422676174</v>
      </c>
      <c r="AJ585" s="7">
        <v>133.77000000000001</v>
      </c>
      <c r="AK585" s="6">
        <v>14591</v>
      </c>
      <c r="AL585" s="7">
        <v>109.075278463034</v>
      </c>
      <c r="AM585" s="7">
        <v>133.77000000000001</v>
      </c>
      <c r="AN585" s="6">
        <v>14494</v>
      </c>
      <c r="AO585" s="7">
        <v>108.35015324811242</v>
      </c>
    </row>
    <row r="587" spans="1:41" x14ac:dyDescent="0.2">
      <c r="A587" s="13" t="s">
        <v>625</v>
      </c>
    </row>
  </sheetData>
  <phoneticPr fontId="0" type="noConversion"/>
  <pageMargins left="0.78431372549019618" right="0.78431372549019618" top="0.98039215686274517" bottom="0.98039215686274517" header="0.50980392156862753" footer="0.5098039215686275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comuni</vt:lpstr>
      <vt:lpstr>comuni!comuni_italiani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Fosco</dc:creator>
  <cp:lastModifiedBy>Administrator</cp:lastModifiedBy>
  <dcterms:created xsi:type="dcterms:W3CDTF">2010-05-18T10:17:31Z</dcterms:created>
  <dcterms:modified xsi:type="dcterms:W3CDTF">2016-09-13T09:21:29Z</dcterms:modified>
</cp:coreProperties>
</file>